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 activeTab="3"/>
  </bookViews>
  <sheets>
    <sheet name="WC (2)" sheetId="1" r:id="rId1"/>
    <sheet name="List of Schools V1" sheetId="2" r:id="rId2"/>
    <sheet name="Gr R" sheetId="3" r:id="rId3"/>
    <sheet name="Gr R list of schools " sheetId="4" r:id="rId4"/>
  </sheets>
  <externalReferences>
    <externalReference r:id="rId5"/>
    <externalReference r:id="rId6"/>
    <externalReference r:id="rId7"/>
    <externalReference r:id="rId8"/>
  </externalReferences>
  <definedNames>
    <definedName name="dbo_Vw_UTI_Complete_Orders" localSheetId="0">#REF!</definedName>
    <definedName name="dbo_Vw_UTI_Complete_Orders">#REF!</definedName>
    <definedName name="List" localSheetId="0">[2]Data!#REF!</definedName>
    <definedName name="List">[2]Data!#REF!</definedName>
    <definedName name="_xlnm.Print_Area" localSheetId="0">'WC (2)'!$A$1:$J$64</definedName>
    <definedName name="Province">[3]InputSheet!$B$1</definedName>
  </definedNames>
  <calcPr calcId="145621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J14" i="3" l="1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A2" i="3"/>
  <c r="I1" i="3"/>
  <c r="C63" i="3" s="1"/>
  <c r="I1" i="1" l="1"/>
  <c r="A2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C63" i="1"/>
</calcChain>
</file>

<file path=xl/sharedStrings.xml><?xml version="1.0" encoding="utf-8"?>
<sst xmlns="http://schemas.openxmlformats.org/spreadsheetml/2006/main" count="5040" uniqueCount="55">
  <si>
    <t>NOTE: THE % REFLECTS THE TRUE PERCENTAGE AGAINST TOTAL EXPECTED NUMBER OF BOOKS TO BE DELIVERED.</t>
  </si>
  <si>
    <t>Delivery stats from actual PODs on hand as at</t>
  </si>
  <si>
    <r>
      <rPr>
        <sz val="11"/>
        <color rgb="FFFF0000"/>
        <rFont val="Calibri"/>
        <family val="2"/>
        <scheme val="minor"/>
      </rPr>
      <t>Data Source</t>
    </r>
    <r>
      <rPr>
        <sz val="11"/>
        <color theme="1"/>
        <rFont val="Calibri"/>
        <family val="2"/>
        <scheme val="minor"/>
      </rPr>
      <t>:</t>
    </r>
  </si>
  <si>
    <t>Grand Total</t>
  </si>
  <si>
    <t>METRO SOUTH</t>
  </si>
  <si>
    <t>METRO NORTH</t>
  </si>
  <si>
    <t>METRO EAST</t>
  </si>
  <si>
    <t>METRO CENTRAL</t>
  </si>
  <si>
    <t>CAPE WINELANDS</t>
  </si>
  <si>
    <t>WEST COAST</t>
  </si>
  <si>
    <t>OVERBERG</t>
  </si>
  <si>
    <t>EDEN AND CENTRAL KAROO</t>
  </si>
  <si>
    <t>WC</t>
  </si>
  <si>
    <t>Sum of DelBooks</t>
  </si>
  <si>
    <t>Sum of DelSchools</t>
  </si>
  <si>
    <t>Sum of DpBooks</t>
  </si>
  <si>
    <t>Sum of DpSchools</t>
  </si>
  <si>
    <t>Sum of Books</t>
  </si>
  <si>
    <t>Sum of Schools</t>
  </si>
  <si>
    <t>District</t>
  </si>
  <si>
    <t>Province</t>
  </si>
  <si>
    <t>% Books Delivered</t>
  </si>
  <si>
    <t>% Schools Delivered</t>
  </si>
  <si>
    <t>Books Delivered</t>
  </si>
  <si>
    <t>Schools Delivered</t>
  </si>
  <si>
    <t>Books Dispatched</t>
  </si>
  <si>
    <t>Schools Dispatched</t>
  </si>
  <si>
    <t>Total Books Allocated</t>
  </si>
  <si>
    <t>Total Schools Allocated</t>
  </si>
  <si>
    <t>DBE015 WorkBooks 2016 Delivery Status: WC</t>
  </si>
  <si>
    <t>OrderNo</t>
  </si>
  <si>
    <t>Vehicle</t>
  </si>
  <si>
    <t>PlannedDeliveryDate</t>
  </si>
  <si>
    <t>TotalParcels</t>
  </si>
  <si>
    <t>TotalBooks</t>
  </si>
  <si>
    <t>OrderStatus</t>
  </si>
  <si>
    <t>CPT_2907_1</t>
  </si>
  <si>
    <t>Delivered</t>
  </si>
  <si>
    <t>CPT_0708_1</t>
  </si>
  <si>
    <t>Dispatched</t>
  </si>
  <si>
    <t>GRJ_1308_1</t>
  </si>
  <si>
    <t>PAA_1308_1</t>
  </si>
  <si>
    <t>VDR_2207_1</t>
  </si>
  <si>
    <t>CPT_2407_1</t>
  </si>
  <si>
    <t>CPT_1408_1</t>
  </si>
  <si>
    <t>PAA_2407_1</t>
  </si>
  <si>
    <t>CPT_1208_1</t>
  </si>
  <si>
    <t>CPT_0408_1</t>
  </si>
  <si>
    <t>Received at Branch</t>
  </si>
  <si>
    <t>CPT_2807_1</t>
  </si>
  <si>
    <t>CPT_3107_1</t>
  </si>
  <si>
    <t>On Delivery</t>
  </si>
  <si>
    <t>CPT_1808_1</t>
  </si>
  <si>
    <t>GRJ_2707_1</t>
  </si>
  <si>
    <t>DBE048 WorkBooks 2016 Delivery Status: 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</si>
</sst>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%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2" tint="-0.24994659260841701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>
      <alignment horizontal="center" vertical="top" wrapText="1"/>
    </xf>
    <xf numFmtId="0" fontId="9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9" fillId="0" borderId="0">
      <alignment wrapText="1"/>
    </xf>
    <xf numFmtId="9" fontId="9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Border="1"/>
    <xf numFmtId="0" fontId="0" fillId="0" borderId="3" xfId="0" applyFont="1" applyBorder="1"/>
    <xf numFmtId="0" fontId="0" fillId="0" borderId="4" xfId="0" applyFill="1" applyBorder="1"/>
    <xf numFmtId="0" fontId="0" fillId="0" borderId="0" xfId="0" applyBorder="1"/>
    <xf numFmtId="15" fontId="0" fillId="0" borderId="0" xfId="0" applyNumberFormat="1" applyBorder="1" applyAlignment="1">
      <alignment horizontal="left"/>
    </xf>
    <xf numFmtId="0" fontId="0" fillId="0" borderId="5" xfId="0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164" fontId="4" fillId="2" borderId="9" xfId="1" applyNumberFormat="1" applyFont="1" applyFill="1" applyBorder="1"/>
    <xf numFmtId="3" fontId="0" fillId="0" borderId="0" xfId="0" applyNumberFormat="1"/>
    <xf numFmtId="0" fontId="0" fillId="0" borderId="0" xfId="0" applyNumberFormat="1"/>
    <xf numFmtId="164" fontId="0" fillId="0" borderId="10" xfId="1" applyNumberFormat="1" applyFont="1" applyBorder="1" applyAlignment="1"/>
    <xf numFmtId="0" fontId="2" fillId="3" borderId="1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9" fontId="0" fillId="0" borderId="0" xfId="1" applyFont="1"/>
    <xf numFmtId="14" fontId="0" fillId="0" borderId="0" xfId="0" applyNumberFormat="1"/>
    <xf numFmtId="15" fontId="5" fillId="0" borderId="0" xfId="0" applyNumberFormat="1" applyFont="1" applyFill="1"/>
    <xf numFmtId="0" fontId="6" fillId="0" borderId="0" xfId="0" applyFont="1" applyAlignment="1"/>
    <xf numFmtId="0" fontId="7" fillId="0" borderId="0" xfId="0" applyFont="1" applyAlignment="1"/>
    <xf numFmtId="15" fontId="5" fillId="0" borderId="0" xfId="0" applyNumberFormat="1" applyFont="1" applyFill="1" applyAlignment="1">
      <alignment horizontal="center" wrapText="1"/>
    </xf>
    <xf numFmtId="15" fontId="5" fillId="0" borderId="0" xfId="0" applyNumberFormat="1" applyFont="1" applyFill="1" applyAlignment="1">
      <alignment horizontal="center" wrapText="1"/>
    </xf>
    <xf numFmtId="0" fontId="4" fillId="2" borderId="13" xfId="0" applyFont="1" applyFill="1" applyBorder="1"/>
    <xf numFmtId="1" fontId="4" fillId="2" borderId="13" xfId="0" applyNumberFormat="1" applyFont="1" applyFill="1" applyBorder="1"/>
    <xf numFmtId="1" fontId="0" fillId="0" borderId="0" xfId="0" applyNumberFormat="1"/>
    <xf numFmtId="15" fontId="0" fillId="0" borderId="0" xfId="0" applyNumberFormat="1"/>
    <xf numFmtId="0" fontId="0" fillId="0" borderId="0" xfId="0" pivotButton="1"/>
  </cellXfs>
  <cellStyles count="12">
    <cellStyle name="Comma 2" xfId="2"/>
    <cellStyle name="Comma 3" xfId="3"/>
    <cellStyle name="HeaderStyle" xfId="4"/>
    <cellStyle name="Normal" xfId="0" builtinId="0"/>
    <cellStyle name="Normal 2" xfId="5"/>
    <cellStyle name="Normal 2 2" xfId="6"/>
    <cellStyle name="Normal 2 3" xfId="7"/>
    <cellStyle name="Normal 3" xfId="8"/>
    <cellStyle name="Normal 6" xfId="9"/>
    <cellStyle name="Normal 8" xfId="10"/>
    <cellStyle name="Percent" xfId="1" builtinId="5"/>
    <cellStyle name="Percent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01454326405919"/>
          <c:y val="3.300557436104469E-2"/>
          <c:w val="0.78606198815312012"/>
          <c:h val="0.87793539726321312"/>
        </c:manualLayout>
      </c:layout>
      <c:barChart>
        <c:barDir val="bar"/>
        <c:grouping val="clustered"/>
        <c:varyColors val="0"/>
        <c:ser>
          <c:idx val="0"/>
          <c:order val="0"/>
          <c:tx>
            <c:v>% Schools Delivered</c:v>
          </c:tx>
          <c:spPr>
            <a:solidFill>
              <a:srgbClr val="00B050"/>
            </a:solidFill>
          </c:spPr>
          <c:invertIfNegative val="0"/>
          <c:cat>
            <c:strRef>
              <c:f>'WC (2)'!$B$6:$B$13</c:f>
              <c:strCache>
                <c:ptCount val="8"/>
                <c:pt idx="0">
                  <c:v>EDEN AND CENTRAL KAROO</c:v>
                </c:pt>
                <c:pt idx="1">
                  <c:v>OVERBERG</c:v>
                </c:pt>
                <c:pt idx="2">
                  <c:v>WEST COAST</c:v>
                </c:pt>
                <c:pt idx="3">
                  <c:v>CAPE WINELANDS</c:v>
                </c:pt>
                <c:pt idx="4">
                  <c:v>METRO CENTRAL</c:v>
                </c:pt>
                <c:pt idx="5">
                  <c:v>METRO EAST</c:v>
                </c:pt>
                <c:pt idx="6">
                  <c:v>METRO NORTH</c:v>
                </c:pt>
                <c:pt idx="7">
                  <c:v>METRO SOUTH</c:v>
                </c:pt>
              </c:strCache>
            </c:strRef>
          </c:cat>
          <c:val>
            <c:numRef>
              <c:f>'WC (2)'!$I$6:$I$13</c:f>
              <c:numCache>
                <c:formatCode>0.0%</c:formatCode>
                <c:ptCount val="8"/>
                <c:pt idx="0">
                  <c:v>0.17194570135746606</c:v>
                </c:pt>
                <c:pt idx="1">
                  <c:v>0.2857142857142857</c:v>
                </c:pt>
                <c:pt idx="2">
                  <c:v>0.24427480916030533</c:v>
                </c:pt>
                <c:pt idx="3">
                  <c:v>0.18996415770609318</c:v>
                </c:pt>
                <c:pt idx="4">
                  <c:v>0.17272727272727273</c:v>
                </c:pt>
                <c:pt idx="5">
                  <c:v>0.1038961038961039</c:v>
                </c:pt>
                <c:pt idx="6">
                  <c:v>0.24186046511627907</c:v>
                </c:pt>
                <c:pt idx="7">
                  <c:v>0.10204081632653061</c:v>
                </c:pt>
              </c:numCache>
            </c:numRef>
          </c:val>
        </c:ser>
        <c:ser>
          <c:idx val="1"/>
          <c:order val="1"/>
          <c:tx>
            <c:v>% Books Delivered</c:v>
          </c:tx>
          <c:spPr>
            <a:solidFill>
              <a:srgbClr val="0070C0"/>
            </a:solidFill>
          </c:spPr>
          <c:invertIfNegative val="0"/>
          <c:cat>
            <c:strRef>
              <c:f>'WC (2)'!$B$6:$B$13</c:f>
              <c:strCache>
                <c:ptCount val="8"/>
                <c:pt idx="0">
                  <c:v>EDEN AND CENTRAL KAROO</c:v>
                </c:pt>
                <c:pt idx="1">
                  <c:v>OVERBERG</c:v>
                </c:pt>
                <c:pt idx="2">
                  <c:v>WEST COAST</c:v>
                </c:pt>
                <c:pt idx="3">
                  <c:v>CAPE WINELANDS</c:v>
                </c:pt>
                <c:pt idx="4">
                  <c:v>METRO CENTRAL</c:v>
                </c:pt>
                <c:pt idx="5">
                  <c:v>METRO EAST</c:v>
                </c:pt>
                <c:pt idx="6">
                  <c:v>METRO NORTH</c:v>
                </c:pt>
                <c:pt idx="7">
                  <c:v>METRO SOUTH</c:v>
                </c:pt>
              </c:strCache>
            </c:strRef>
          </c:cat>
          <c:val>
            <c:numRef>
              <c:f>'WC (2)'!$J$6:$J$13</c:f>
              <c:numCache>
                <c:formatCode>0.0%</c:formatCode>
                <c:ptCount val="8"/>
                <c:pt idx="0">
                  <c:v>0.20697201543975738</c:v>
                </c:pt>
                <c:pt idx="1">
                  <c:v>0.39539439109454877</c:v>
                </c:pt>
                <c:pt idx="2">
                  <c:v>0.2858171120986418</c:v>
                </c:pt>
                <c:pt idx="3">
                  <c:v>0.16801476014760147</c:v>
                </c:pt>
                <c:pt idx="4">
                  <c:v>0.18029739776951673</c:v>
                </c:pt>
                <c:pt idx="5">
                  <c:v>0.10623739556323826</c:v>
                </c:pt>
                <c:pt idx="6">
                  <c:v>0.20740066587560338</c:v>
                </c:pt>
                <c:pt idx="7">
                  <c:v>8.3766771085761568E-2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91552"/>
        <c:axId val="63593088"/>
      </c:barChart>
      <c:catAx>
        <c:axId val="63591552"/>
        <c:scaling>
          <c:orientation val="minMax"/>
        </c:scaling>
        <c:delete val="0"/>
        <c:axPos val="l"/>
        <c:majorTickMark val="out"/>
        <c:minorTickMark val="none"/>
        <c:tickLblPos val="nextTo"/>
        <c:crossAx val="63593088"/>
        <c:crosses val="autoZero"/>
        <c:auto val="1"/>
        <c:lblAlgn val="ctr"/>
        <c:lblOffset val="100"/>
        <c:noMultiLvlLbl val="0"/>
      </c:catAx>
      <c:valAx>
        <c:axId val="63593088"/>
        <c:scaling>
          <c:orientation val="minMax"/>
          <c:max val="1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63591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4803149606299268" l="0.70866141732283516" r="0.70866141732283516" t="0.74803149606299268" header="0.31496062992126028" footer="0.31496062992126028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01454326405919"/>
          <c:y val="3.300557436104469E-2"/>
          <c:w val="0.78606198815312012"/>
          <c:h val="0.87793539726321312"/>
        </c:manualLayout>
      </c:layout>
      <c:barChart>
        <c:barDir val="bar"/>
        <c:grouping val="clustered"/>
        <c:varyColors val="0"/>
        <c:ser>
          <c:idx val="0"/>
          <c:order val="0"/>
          <c:tx>
            <c:v>% Schools Delivered</c:v>
          </c:tx>
          <c:spPr>
            <a:solidFill>
              <a:srgbClr val="00B050"/>
            </a:solidFill>
          </c:spPr>
          <c:invertIfNegative val="0"/>
          <c:cat>
            <c:strRef>
              <c:f>[4]WC!$B$6:$B$13</c:f>
              <c:strCache>
                <c:ptCount val="8"/>
                <c:pt idx="0">
                  <c:v>EDEN AND CENTRAL KAROO</c:v>
                </c:pt>
                <c:pt idx="1">
                  <c:v>OVERBERG</c:v>
                </c:pt>
                <c:pt idx="2">
                  <c:v>WEST COAST</c:v>
                </c:pt>
                <c:pt idx="3">
                  <c:v>CAPE WINELANDS</c:v>
                </c:pt>
                <c:pt idx="4">
                  <c:v>METRO CENTRAL</c:v>
                </c:pt>
                <c:pt idx="5">
                  <c:v>METRO EAST</c:v>
                </c:pt>
                <c:pt idx="6">
                  <c:v>METRO NORTH</c:v>
                </c:pt>
                <c:pt idx="7">
                  <c:v>METRO SOUTH</c:v>
                </c:pt>
              </c:strCache>
            </c:strRef>
          </c:cat>
          <c:val>
            <c:numRef>
              <c:f>[4]WC!$I$6:$I$13</c:f>
              <c:numCache>
                <c:formatCode>0.0%</c:formatCode>
                <c:ptCount val="8"/>
                <c:pt idx="0">
                  <c:v>0.23140495867768596</c:v>
                </c:pt>
                <c:pt idx="1">
                  <c:v>0.32075471698113206</c:v>
                </c:pt>
                <c:pt idx="2">
                  <c:v>0.23711340206185566</c:v>
                </c:pt>
                <c:pt idx="3">
                  <c:v>0.18396226415094338</c:v>
                </c:pt>
                <c:pt idx="4">
                  <c:v>0.15894039735099338</c:v>
                </c:pt>
                <c:pt idx="5">
                  <c:v>0.15789473684210525</c:v>
                </c:pt>
                <c:pt idx="6">
                  <c:v>0.25</c:v>
                </c:pt>
                <c:pt idx="7">
                  <c:v>0.125</c:v>
                </c:pt>
              </c:numCache>
            </c:numRef>
          </c:val>
        </c:ser>
        <c:ser>
          <c:idx val="1"/>
          <c:order val="1"/>
          <c:tx>
            <c:v>% Books Delivered</c:v>
          </c:tx>
          <c:spPr>
            <a:solidFill>
              <a:srgbClr val="0070C0"/>
            </a:solidFill>
          </c:spPr>
          <c:invertIfNegative val="0"/>
          <c:cat>
            <c:strRef>
              <c:f>[4]WC!$B$6:$B$13</c:f>
              <c:strCache>
                <c:ptCount val="8"/>
                <c:pt idx="0">
                  <c:v>EDEN AND CENTRAL KAROO</c:v>
                </c:pt>
                <c:pt idx="1">
                  <c:v>OVERBERG</c:v>
                </c:pt>
                <c:pt idx="2">
                  <c:v>WEST COAST</c:v>
                </c:pt>
                <c:pt idx="3">
                  <c:v>CAPE WINELANDS</c:v>
                </c:pt>
                <c:pt idx="4">
                  <c:v>METRO CENTRAL</c:v>
                </c:pt>
                <c:pt idx="5">
                  <c:v>METRO EAST</c:v>
                </c:pt>
                <c:pt idx="6">
                  <c:v>METRO NORTH</c:v>
                </c:pt>
                <c:pt idx="7">
                  <c:v>METRO SOUTH</c:v>
                </c:pt>
              </c:strCache>
            </c:strRef>
          </c:cat>
          <c:val>
            <c:numRef>
              <c:f>[4]WC!$J$6:$J$13</c:f>
              <c:numCache>
                <c:formatCode>0.0%</c:formatCode>
                <c:ptCount val="8"/>
                <c:pt idx="0">
                  <c:v>0.22442653440793553</c:v>
                </c:pt>
                <c:pt idx="1">
                  <c:v>0.38420107719928187</c:v>
                </c:pt>
                <c:pt idx="2">
                  <c:v>0.25190010857763301</c:v>
                </c:pt>
                <c:pt idx="3">
                  <c:v>0.15943683409436835</c:v>
                </c:pt>
                <c:pt idx="4">
                  <c:v>0.16609672691744015</c:v>
                </c:pt>
                <c:pt idx="5">
                  <c:v>0.15718654434250764</c:v>
                </c:pt>
                <c:pt idx="6">
                  <c:v>0.25127601099332547</c:v>
                </c:pt>
                <c:pt idx="7">
                  <c:v>0.11859838274932614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17024"/>
        <c:axId val="106818560"/>
      </c:barChart>
      <c:catAx>
        <c:axId val="106817024"/>
        <c:scaling>
          <c:orientation val="minMax"/>
        </c:scaling>
        <c:delete val="0"/>
        <c:axPos val="l"/>
        <c:majorTickMark val="out"/>
        <c:minorTickMark val="none"/>
        <c:tickLblPos val="nextTo"/>
        <c:crossAx val="106818560"/>
        <c:crosses val="autoZero"/>
        <c:auto val="1"/>
        <c:lblAlgn val="ctr"/>
        <c:lblOffset val="100"/>
        <c:noMultiLvlLbl val="0"/>
      </c:catAx>
      <c:valAx>
        <c:axId val="106818560"/>
        <c:scaling>
          <c:orientation val="minMax"/>
          <c:max val="1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106817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4803149606299268" l="0.70866141732283516" r="0.70866141732283516" t="0.74803149606299268" header="0.31496062992126028" footer="0.31496062992126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59870</xdr:rowOff>
    </xdr:from>
    <xdr:to>
      <xdr:col>9</xdr:col>
      <xdr:colOff>789215</xdr:colOff>
      <xdr:row>60</xdr:row>
      <xdr:rowOff>12246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59870</xdr:rowOff>
    </xdr:from>
    <xdr:to>
      <xdr:col>9</xdr:col>
      <xdr:colOff>789215</xdr:colOff>
      <xdr:row>60</xdr:row>
      <xdr:rowOff>12246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ondelela.m/Dropbox/DBE%200152013%20Shared%20Reports%20(1)/2016%20Reports/DBE015/DBE015_AY16_1601_WB%20V1_Delivery%20Status%20Report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weshi%20Seepe/Desktop/DELIVERY_STATUS_TEMPLATE/DBE015_2013_V1_School's_DeliveryStatus_Report_30JAN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w/Documents/DBE_2013/Provincial/MP/MP_HedCom_27Aug2012_Data_Repor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ondelela.m/Dropbox/DBE%200152013%20Shared%20Reports%20(1)/2016%20Reports/DBE%20048/DBE048_AY16_1611_GrR%20V1-V2_Delivery%20Status%20Report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VINCES"/>
      <sheetName val="EC"/>
      <sheetName val="FS"/>
      <sheetName val="GP"/>
      <sheetName val="KZ"/>
      <sheetName val="LP"/>
      <sheetName val="MP"/>
      <sheetName val="NC"/>
      <sheetName val="NW"/>
      <sheetName val="WC"/>
      <sheetName val="Order Status per School"/>
      <sheetName val="Status Summary"/>
    </sheetNames>
    <sheetDataSet>
      <sheetData sheetId="0">
        <row r="1">
          <cell r="I1">
            <v>42221</v>
          </cell>
        </row>
        <row r="2">
          <cell r="A2" t="str">
            <v>(Volume 1 Grade 1 to Grade 9)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VINCES"/>
      <sheetName val="EC"/>
      <sheetName val="FS"/>
      <sheetName val="GP"/>
      <sheetName val="KZ"/>
      <sheetName val="LP"/>
      <sheetName val="MP"/>
      <sheetName val="NC"/>
      <sheetName val="NW"/>
      <sheetName val="WC"/>
      <sheetName val="Data"/>
      <sheetName val="DeliveredSchools"/>
      <sheetName val="ValidDistricts"/>
      <sheetName val="ErrorChecking"/>
      <sheetName val="Targets"/>
      <sheetName val="TotalOrder24Oct2012"/>
      <sheetName val="PivotTable"/>
      <sheetName val="Sheet3"/>
      <sheetName val="SchoolM_List"/>
      <sheetName val="UTI_List"/>
      <sheetName val="UTI_List_NotEmis"/>
      <sheetName val="Sheet1"/>
    </sheetNames>
    <sheetDataSet>
      <sheetData sheetId="0">
        <row r="3">
          <cell r="A3">
            <v>41304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District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xceptionList"/>
      <sheetName val="ChangesProposed"/>
      <sheetName val="InputSheet"/>
    </sheetNames>
    <sheetDataSet>
      <sheetData sheetId="0"/>
      <sheetData sheetId="1"/>
      <sheetData sheetId="2"/>
      <sheetData sheetId="3">
        <row r="1">
          <cell r="B1" t="str">
            <v>Mpumalanga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VINCES"/>
      <sheetName val="EC"/>
      <sheetName val="FS"/>
      <sheetName val="GP"/>
      <sheetName val="KZ"/>
      <sheetName val="LP"/>
      <sheetName val="MP"/>
      <sheetName val="NC"/>
      <sheetName val="NW"/>
      <sheetName val="WC"/>
      <sheetName val="Order Status per School"/>
      <sheetName val="Status Summary"/>
    </sheetNames>
    <sheetDataSet>
      <sheetData sheetId="0">
        <row r="1">
          <cell r="I1">
            <v>42221</v>
          </cell>
        </row>
        <row r="2">
          <cell r="A2" t="str">
            <v>(Grade R Volume 1 and Volume 2)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 t="str">
            <v>EDEN AND CENTRAL KAROO</v>
          </cell>
          <cell r="I6">
            <v>0.23140495867768596</v>
          </cell>
          <cell r="J6">
            <v>0.22442653440793553</v>
          </cell>
        </row>
        <row r="7">
          <cell r="B7" t="str">
            <v>OVERBERG</v>
          </cell>
          <cell r="I7">
            <v>0.32075471698113206</v>
          </cell>
          <cell r="J7">
            <v>0.38420107719928187</v>
          </cell>
        </row>
        <row r="8">
          <cell r="B8" t="str">
            <v>WEST COAST</v>
          </cell>
          <cell r="I8">
            <v>0.23711340206185566</v>
          </cell>
          <cell r="J8">
            <v>0.25190010857763301</v>
          </cell>
        </row>
        <row r="9">
          <cell r="B9" t="str">
            <v>CAPE WINELANDS</v>
          </cell>
          <cell r="I9">
            <v>0.18396226415094338</v>
          </cell>
          <cell r="J9">
            <v>0.15943683409436835</v>
          </cell>
        </row>
        <row r="10">
          <cell r="B10" t="str">
            <v>METRO CENTRAL</v>
          </cell>
          <cell r="I10">
            <v>0.15894039735099338</v>
          </cell>
          <cell r="J10">
            <v>0.16609672691744015</v>
          </cell>
        </row>
        <row r="11">
          <cell r="B11" t="str">
            <v>METRO EAST</v>
          </cell>
          <cell r="I11">
            <v>0.15789473684210525</v>
          </cell>
          <cell r="J11">
            <v>0.15718654434250764</v>
          </cell>
        </row>
        <row r="12">
          <cell r="B12" t="str">
            <v>METRO NORTH</v>
          </cell>
          <cell r="I12">
            <v>0.25</v>
          </cell>
          <cell r="J12">
            <v>0.25127601099332547</v>
          </cell>
        </row>
        <row r="13">
          <cell r="B13" t="str">
            <v>METRO SOUTH</v>
          </cell>
          <cell r="I13">
            <v>0.125</v>
          </cell>
          <cell r="J13">
            <v>0.11859838274932614</v>
          </cell>
        </row>
      </sheetData>
      <sheetData sheetId="10"/>
      <sheetData sheetId="1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akondelela.m/Dropbox/DBE%200152013%20Shared%20Reports%20(1)/2016%20Reports/DBE015/DBE015_AY16_1601_WB%20V1_Delivery%20Status%20Report.xlsb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akondelela.m/Dropbox/DBE%200152013%20Shared%20Reports%20(1)/2016%20Reports/DBE%20048/DBE048_AY16_1611_GrR%20V1-V2_Delivery%20Status%20Report.xlsb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wanepoel, Wayne" refreshedDate="42221.890181481482" createdVersion="4" refreshedVersion="4" minRefreshableVersion="3" recordCount="86">
  <cacheSource type="worksheet">
    <worksheetSource ref="A2:H88" sheet="Status Summary" r:id="rId2"/>
  </cacheSource>
  <cacheFields count="8">
    <cacheField name="Province" numFmtId="0">
      <sharedItems count="9">
        <s v="EC"/>
        <s v="FS"/>
        <s v="GP"/>
        <s v="KZ"/>
        <s v="LP"/>
        <s v="MP"/>
        <s v="NC"/>
        <s v="NW"/>
        <s v="WC"/>
      </sharedItems>
    </cacheField>
    <cacheField name="District" numFmtId="0">
      <sharedItems count="87">
        <s v="BUTTERWORTH"/>
        <s v="COFIMVABA"/>
        <s v="CRADOCK"/>
        <s v="DUTYWA"/>
        <s v="EAST LONDON"/>
        <s v="FORT BEAUFORT"/>
        <s v="GRAAFF-REINET"/>
        <s v="GRAHAMSTOWN"/>
        <s v="KING WILLIAMS TOWN"/>
        <s v="LADY FRERE"/>
        <s v="LIBODE"/>
        <s v="LUSIKISIKI"/>
        <s v="MALUTI"/>
        <s v="MBIZANA"/>
        <s v="MT FLETCHER"/>
        <s v="MT FRERE"/>
        <s v="MTHATHA"/>
        <s v="NGCOBO"/>
        <s v="PORT ELIZABETH"/>
        <s v="QUEENSTOWN"/>
        <s v="QUMBU"/>
        <s v="STERKSPRUIT"/>
        <s v="UITENHAGE"/>
        <s v="FEZILE DABI"/>
        <s v="LEJWELEPUTSWA"/>
        <s v="MOTHEO"/>
        <s v="THABO MOFUTSANYANA"/>
        <s v="XHARIEP"/>
        <s v="EKURHULENI NORTH"/>
        <s v="EKURHULENI SOUTH"/>
        <s v="GAUTENG EAST"/>
        <s v="GAUTENG NORTH"/>
        <s v="GAUTENG WEST"/>
        <s v="JOHANNESBURG CENTRAL"/>
        <s v="JOHANNESBURG EAST"/>
        <s v="JOHANNESBURG NORTH"/>
        <s v="JOHANNESBURG SOUTH"/>
        <s v="JOHANNESBURG WEST"/>
        <s v="SEDIBENG EAST"/>
        <s v="SEDIBENG WEST"/>
        <s v="TSHWANE NORTH"/>
        <s v="TSHWANE SOUTH"/>
        <s v="TSHWANE WEST"/>
        <s v="AMAJUBA"/>
        <s v="EMPANGENI"/>
        <s v="ILEMBE"/>
        <s v="OBONJENI"/>
        <s v="PINETOWN"/>
        <s v="SISONKE"/>
        <s v="UGU"/>
        <s v="UMGUNGUNDLOVU"/>
        <s v="UMLAZI"/>
        <s v="UMZINYATHI"/>
        <s v="UTHUKELA"/>
        <s v="VRYHEID"/>
        <s v="CAPRICORN"/>
        <s v="LEBOWAKGOMO"/>
        <s v="MOGALAKWENA"/>
        <s v="MOPANI"/>
        <s v="RIBA CROSS"/>
        <s v="SEKHUKHUNE"/>
        <s v="TSHIPISE-SAGOLE"/>
        <s v="TZANEEN"/>
        <s v="VHEMBE"/>
        <s v="WATERBERG"/>
        <s v="BOHLABELA"/>
        <s v="EHLANZENI"/>
        <s v="GERT SIBANDE"/>
        <s v="NKANGALA"/>
        <s v="FRANCES BAARD"/>
        <s v="JOHN TAOLO GAETSEWE"/>
        <s v="NAMAQUA"/>
        <s v="PIXLEY-KA-SEME"/>
        <s v="SIYANDA"/>
        <s v="BOJANALA"/>
        <s v="DR KENNETH KAUNDA"/>
        <s v="DR RUTHS MOMPATI"/>
        <s v="NGAKA MODIRI MOLEMA"/>
        <s v="CAPE WINELANDS"/>
        <s v="EDEN AND CENTRAL KAROO"/>
        <s v="METRO CENTRAL"/>
        <s v="METRO EAST"/>
        <s v="METRO NORTH"/>
        <s v="METRO SOUTH"/>
        <s v="OVERBERG"/>
        <s v="WEST COAST"/>
        <s v="ZULULAND" u="1"/>
      </sharedItems>
    </cacheField>
    <cacheField name="Schools" numFmtId="0">
      <sharedItems containsSemiMixedTypes="0" containsString="0" containsNumber="1" containsInteger="1" minValue="48" maxValue="749"/>
    </cacheField>
    <cacheField name="Books" numFmtId="0">
      <sharedItems containsSemiMixedTypes="0" containsString="0" containsNumber="1" containsInteger="1" minValue="56260" maxValue="773005"/>
    </cacheField>
    <cacheField name="DpSchools" numFmtId="0">
      <sharedItems containsSemiMixedTypes="0" containsString="0" containsNumber="1" containsInteger="1" minValue="12" maxValue="370"/>
    </cacheField>
    <cacheField name="DpBooks" numFmtId="0">
      <sharedItems containsSemiMixedTypes="0" containsString="0" containsNumber="1" containsInteger="1" minValue="6220" maxValue="369365"/>
    </cacheField>
    <cacheField name="DelSchools" numFmtId="0">
      <sharedItems containsSemiMixedTypes="0" containsString="0" containsNumber="1" containsInteger="1" minValue="0" maxValue="133"/>
    </cacheField>
    <cacheField name="DelBooks" numFmtId="0">
      <sharedItems containsSemiMixedTypes="0" containsString="0" containsNumber="1" containsInteger="1" minValue="0" maxValue="1277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wanepoel, Wayne" refreshedDate="42221.897975" createdVersion="4" refreshedVersion="4" minRefreshableVersion="3" recordCount="86">
  <cacheSource type="worksheet">
    <worksheetSource ref="A2:H88" sheet="Status Summary" r:id="rId2"/>
  </cacheSource>
  <cacheFields count="8">
    <cacheField name="Province" numFmtId="0">
      <sharedItems count="9">
        <s v="EC"/>
        <s v="FS"/>
        <s v="GP"/>
        <s v="KZ"/>
        <s v="LP"/>
        <s v="MP"/>
        <s v="NC"/>
        <s v="NW"/>
        <s v="WC"/>
      </sharedItems>
    </cacheField>
    <cacheField name="District" numFmtId="0">
      <sharedItems count="87">
        <s v="BUTTERWORTH"/>
        <s v="COFIMVABA"/>
        <s v="CRADOCK"/>
        <s v="DUTYWA"/>
        <s v="EAST LONDON"/>
        <s v="FORT BEAUFORT"/>
        <s v="GRAAFF-REINET"/>
        <s v="GRAHAMSTOWN"/>
        <s v="KING WILLIAMS TOWN"/>
        <s v="LADY FRERE"/>
        <s v="LIBODE"/>
        <s v="LUSIKISIKI"/>
        <s v="MALUTI"/>
        <s v="MBIZANA"/>
        <s v="MT FLETCHER"/>
        <s v="MT FRERE"/>
        <s v="MTHATHA"/>
        <s v="NGCOBO"/>
        <s v="PORT ELIZABETH"/>
        <s v="QUEENSTOWN"/>
        <s v="QUMBU"/>
        <s v="STERKSPRUIT"/>
        <s v="UITENHAGE"/>
        <s v="FEZILE DABI"/>
        <s v="LEJWELEPUTSWA"/>
        <s v="MOTHEO"/>
        <s v="THABO MOFUTSANYANA"/>
        <s v="XHARIEP"/>
        <s v="EKURHULENI NORTH"/>
        <s v="EKURHULENI SOUTH"/>
        <s v="GAUTENG EAST"/>
        <s v="GAUTENG NORTH"/>
        <s v="GAUTENG WEST"/>
        <s v="JOHANNESBURG CENTRAL"/>
        <s v="JOHANNESBURG EAST"/>
        <s v="JOHANNESBURG NORTH"/>
        <s v="JOHANNESBURG SOUTH"/>
        <s v="JOHANNESBURG WEST"/>
        <s v="SEDIBENG EAST"/>
        <s v="SEDIBENG WEST"/>
        <s v="TSHWANE NORTH"/>
        <s v="TSHWANE SOUTH"/>
        <s v="TSHWANE WEST"/>
        <s v="AMAJUBA"/>
        <s v="EMPANGENI"/>
        <s v="ILEMBE"/>
        <s v="OBONJENI"/>
        <s v="PINETOWN"/>
        <s v="SISONKE"/>
        <s v="UGU"/>
        <s v="UMGUNGUNDLOVU"/>
        <s v="UMLAZI"/>
        <s v="UMZINYATHI"/>
        <s v="UTHUKELA"/>
        <s v="VRYHEID"/>
        <s v="CAPRICORN"/>
        <s v="LEBOWAKGOMO"/>
        <s v="MOGALAKWENA"/>
        <s v="MOPANI"/>
        <s v="RIBA CROSS"/>
        <s v="SEKHUKHUNE"/>
        <s v="TSHIPISE-SAGOLE"/>
        <s v="TZANEEN"/>
        <s v="VHEMBE"/>
        <s v="WATERBERG"/>
        <s v="BOHLABELA"/>
        <s v="EHLANZENI"/>
        <s v="GERT SIBANDE"/>
        <s v="NKANGALA"/>
        <s v="FRANCES BAARD"/>
        <s v="JOHN TAOLO GAETSEWE"/>
        <s v="NAMAQUA"/>
        <s v="PIXLEY-KA-SEME"/>
        <s v="SIYANDA"/>
        <s v="BOJANALA"/>
        <s v="DR KENNETH KAUNDA"/>
        <s v="DR RUTHS MOMPATI"/>
        <s v="NGAKA MODIRI MOLEMA"/>
        <s v="CAPE WINELANDS"/>
        <s v="EDEN AND CENTRAL KAROO"/>
        <s v="METRO CENTRAL"/>
        <s v="METRO EAST"/>
        <s v="METRO NORTH"/>
        <s v="METRO SOUTH"/>
        <s v="OVERBERG"/>
        <s v="WEST COAST"/>
        <s v="ZULULAND" u="1"/>
      </sharedItems>
    </cacheField>
    <cacheField name="Schools" numFmtId="0">
      <sharedItems containsSemiMixedTypes="0" containsString="0" containsNumber="1" containsInteger="1" minValue="33" maxValue="521"/>
    </cacheField>
    <cacheField name="Books" numFmtId="0">
      <sharedItems containsSemiMixedTypes="0" containsString="0" containsNumber="1" containsInteger="1" minValue="8420" maxValue="119780"/>
    </cacheField>
    <cacheField name="DpSchools" numFmtId="0">
      <sharedItems containsSemiMixedTypes="0" containsString="0" containsNumber="1" containsInteger="1" minValue="7" maxValue="255"/>
    </cacheField>
    <cacheField name="DpBooks" numFmtId="0">
      <sharedItems containsSemiMixedTypes="0" containsString="0" containsNumber="1" containsInteger="1" minValue="960" maxValue="60520"/>
    </cacheField>
    <cacheField name="DelSchools" numFmtId="0">
      <sharedItems containsSemiMixedTypes="0" containsString="0" containsNumber="1" containsInteger="1" minValue="0" maxValue="80"/>
    </cacheField>
    <cacheField name="DelBooks" numFmtId="0">
      <sharedItems containsSemiMixedTypes="0" containsString="0" containsNumber="1" containsInteger="1" minValue="0" maxValue="213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">
  <r>
    <x v="0"/>
    <x v="0"/>
    <n v="368"/>
    <n v="168490"/>
    <n v="107"/>
    <n v="51600"/>
    <n v="4"/>
    <n v="1825"/>
  </r>
  <r>
    <x v="0"/>
    <x v="1"/>
    <n v="259"/>
    <n v="140640"/>
    <n v="139"/>
    <n v="79250"/>
    <n v="56"/>
    <n v="34405"/>
  </r>
  <r>
    <x v="0"/>
    <x v="2"/>
    <n v="75"/>
    <n v="64150"/>
    <n v="25"/>
    <n v="20490"/>
    <n v="8"/>
    <n v="2795"/>
  </r>
  <r>
    <x v="0"/>
    <x v="3"/>
    <n v="324"/>
    <n v="241720"/>
    <n v="185"/>
    <n v="128200"/>
    <n v="59"/>
    <n v="36170"/>
  </r>
  <r>
    <x v="0"/>
    <x v="4"/>
    <n v="299"/>
    <n v="270555"/>
    <n v="106"/>
    <n v="104030"/>
    <n v="25"/>
    <n v="12855"/>
  </r>
  <r>
    <x v="0"/>
    <x v="5"/>
    <n v="245"/>
    <n v="89750"/>
    <n v="130"/>
    <n v="42290"/>
    <n v="76"/>
    <n v="26290"/>
  </r>
  <r>
    <x v="0"/>
    <x v="6"/>
    <n v="82"/>
    <n v="64665"/>
    <n v="35"/>
    <n v="38785"/>
    <n v="12"/>
    <n v="11570"/>
  </r>
  <r>
    <x v="0"/>
    <x v="7"/>
    <n v="71"/>
    <n v="65710"/>
    <n v="33"/>
    <n v="29720"/>
    <n v="8"/>
    <n v="8175"/>
  </r>
  <r>
    <x v="0"/>
    <x v="8"/>
    <n v="415"/>
    <n v="228335"/>
    <n v="206"/>
    <n v="127735"/>
    <n v="84"/>
    <n v="43250"/>
  </r>
  <r>
    <x v="0"/>
    <x v="9"/>
    <n v="141"/>
    <n v="85750"/>
    <n v="12"/>
    <n v="6220"/>
    <n v="11"/>
    <n v="5355"/>
  </r>
  <r>
    <x v="0"/>
    <x v="10"/>
    <n v="378"/>
    <n v="432695"/>
    <n v="212"/>
    <n v="245850"/>
    <n v="38"/>
    <n v="51480"/>
  </r>
  <r>
    <x v="0"/>
    <x v="11"/>
    <n v="320"/>
    <n v="397755"/>
    <n v="186"/>
    <n v="229360"/>
    <n v="44"/>
    <n v="60150"/>
  </r>
  <r>
    <x v="0"/>
    <x v="12"/>
    <n v="201"/>
    <n v="174570"/>
    <n v="58"/>
    <n v="36780"/>
    <n v="0"/>
    <n v="0"/>
  </r>
  <r>
    <x v="0"/>
    <x v="13"/>
    <n v="204"/>
    <n v="241955"/>
    <n v="90"/>
    <n v="115305"/>
    <n v="21"/>
    <n v="29955"/>
  </r>
  <r>
    <x v="0"/>
    <x v="14"/>
    <n v="170"/>
    <n v="111320"/>
    <n v="52"/>
    <n v="36850"/>
    <n v="0"/>
    <n v="0"/>
  </r>
  <r>
    <x v="0"/>
    <x v="15"/>
    <n v="237"/>
    <n v="183760"/>
    <n v="199"/>
    <n v="154450"/>
    <n v="67"/>
    <n v="45635"/>
  </r>
  <r>
    <x v="0"/>
    <x v="16"/>
    <n v="306"/>
    <n v="304675"/>
    <n v="59"/>
    <n v="47300"/>
    <n v="6"/>
    <n v="4520"/>
  </r>
  <r>
    <x v="0"/>
    <x v="17"/>
    <n v="207"/>
    <n v="178475"/>
    <n v="32"/>
    <n v="23670"/>
    <n v="2"/>
    <n v="1155"/>
  </r>
  <r>
    <x v="0"/>
    <x v="18"/>
    <n v="245"/>
    <n v="395080"/>
    <n v="118"/>
    <n v="181250"/>
    <n v="53"/>
    <n v="78515"/>
  </r>
  <r>
    <x v="0"/>
    <x v="19"/>
    <n v="152"/>
    <n v="127960"/>
    <n v="51"/>
    <n v="54090"/>
    <n v="18"/>
    <n v="19955"/>
  </r>
  <r>
    <x v="0"/>
    <x v="20"/>
    <n v="237"/>
    <n v="149620"/>
    <n v="49"/>
    <n v="34815"/>
    <n v="1"/>
    <n v="1000"/>
  </r>
  <r>
    <x v="0"/>
    <x v="21"/>
    <n v="149"/>
    <n v="145030"/>
    <n v="112"/>
    <n v="110510"/>
    <n v="13"/>
    <n v="13050"/>
  </r>
  <r>
    <x v="0"/>
    <x v="22"/>
    <n v="160"/>
    <n v="228080"/>
    <n v="74"/>
    <n v="100075"/>
    <n v="26"/>
    <n v="41880"/>
  </r>
  <r>
    <x v="1"/>
    <x v="23"/>
    <n v="220"/>
    <n v="268160"/>
    <n v="115"/>
    <n v="138815"/>
    <n v="46"/>
    <n v="67300"/>
  </r>
  <r>
    <x v="1"/>
    <x v="24"/>
    <n v="246"/>
    <n v="337390"/>
    <n v="127"/>
    <n v="175065"/>
    <n v="18"/>
    <n v="33880"/>
  </r>
  <r>
    <x v="1"/>
    <x v="25"/>
    <n v="295"/>
    <n v="433835"/>
    <n v="75"/>
    <n v="125105"/>
    <n v="31"/>
    <n v="51190"/>
  </r>
  <r>
    <x v="1"/>
    <x v="26"/>
    <n v="376"/>
    <n v="417480"/>
    <n v="204"/>
    <n v="205650"/>
    <n v="58"/>
    <n v="68735"/>
  </r>
  <r>
    <x v="1"/>
    <x v="27"/>
    <n v="70"/>
    <n v="78055"/>
    <n v="36"/>
    <n v="39720"/>
    <n v="6"/>
    <n v="7580"/>
  </r>
  <r>
    <x v="2"/>
    <x v="28"/>
    <n v="166"/>
    <n v="383945"/>
    <n v="66"/>
    <n v="160100"/>
    <n v="20"/>
    <n v="49510"/>
  </r>
  <r>
    <x v="2"/>
    <x v="29"/>
    <n v="181"/>
    <n v="486050"/>
    <n v="84"/>
    <n v="290610"/>
    <n v="18"/>
    <n v="52585"/>
  </r>
  <r>
    <x v="2"/>
    <x v="30"/>
    <n v="122"/>
    <n v="353465"/>
    <n v="40"/>
    <n v="119045"/>
    <n v="12"/>
    <n v="31410"/>
  </r>
  <r>
    <x v="2"/>
    <x v="31"/>
    <n v="48"/>
    <n v="132335"/>
    <n v="20"/>
    <n v="54685"/>
    <n v="6"/>
    <n v="17525"/>
  </r>
  <r>
    <x v="2"/>
    <x v="32"/>
    <n v="157"/>
    <n v="364080"/>
    <n v="66"/>
    <n v="166955"/>
    <n v="33"/>
    <n v="85525"/>
  </r>
  <r>
    <x v="2"/>
    <x v="33"/>
    <n v="207"/>
    <n v="330615"/>
    <n v="130"/>
    <n v="220625"/>
    <n v="47"/>
    <n v="104045"/>
  </r>
  <r>
    <x v="2"/>
    <x v="34"/>
    <n v="125"/>
    <n v="314800"/>
    <n v="45"/>
    <n v="97650"/>
    <n v="14"/>
    <n v="26355"/>
  </r>
  <r>
    <x v="2"/>
    <x v="35"/>
    <n v="150"/>
    <n v="258875"/>
    <n v="60"/>
    <n v="111630"/>
    <n v="21"/>
    <n v="49200"/>
  </r>
  <r>
    <x v="2"/>
    <x v="36"/>
    <n v="105"/>
    <n v="302685"/>
    <n v="64"/>
    <n v="200215"/>
    <n v="20"/>
    <n v="68070"/>
  </r>
  <r>
    <x v="2"/>
    <x v="37"/>
    <n v="133"/>
    <n v="250500"/>
    <n v="64"/>
    <n v="115825"/>
    <n v="21"/>
    <n v="44085"/>
  </r>
  <r>
    <x v="2"/>
    <x v="38"/>
    <n v="75"/>
    <n v="139910"/>
    <n v="28"/>
    <n v="54975"/>
    <n v="10"/>
    <n v="8970"/>
  </r>
  <r>
    <x v="2"/>
    <x v="39"/>
    <n v="137"/>
    <n v="280780"/>
    <n v="48"/>
    <n v="88165"/>
    <n v="20"/>
    <n v="26330"/>
  </r>
  <r>
    <x v="2"/>
    <x v="40"/>
    <n v="129"/>
    <n v="288515"/>
    <n v="67"/>
    <n v="163225"/>
    <n v="42"/>
    <n v="103655"/>
  </r>
  <r>
    <x v="2"/>
    <x v="41"/>
    <n v="198"/>
    <n v="449595"/>
    <n v="15"/>
    <n v="32360"/>
    <n v="5"/>
    <n v="13910"/>
  </r>
  <r>
    <x v="2"/>
    <x v="42"/>
    <n v="145"/>
    <n v="322755"/>
    <n v="65"/>
    <n v="161210"/>
    <n v="13"/>
    <n v="21450"/>
  </r>
  <r>
    <x v="3"/>
    <x v="43"/>
    <n v="239"/>
    <n v="279395"/>
    <n v="107"/>
    <n v="156250"/>
    <n v="24"/>
    <n v="38260"/>
  </r>
  <r>
    <x v="3"/>
    <x v="44"/>
    <n v="657"/>
    <n v="581570"/>
    <n v="324"/>
    <n v="334600"/>
    <n v="133"/>
    <n v="127765"/>
  </r>
  <r>
    <x v="3"/>
    <x v="45"/>
    <n v="425"/>
    <n v="363800"/>
    <n v="101"/>
    <n v="137540"/>
    <n v="75"/>
    <n v="123995"/>
  </r>
  <r>
    <x v="3"/>
    <x v="46"/>
    <n v="540"/>
    <n v="490345"/>
    <n v="215"/>
    <n v="185020"/>
    <n v="64"/>
    <n v="57270"/>
  </r>
  <r>
    <x v="3"/>
    <x v="47"/>
    <n v="503"/>
    <n v="691735"/>
    <n v="218"/>
    <n v="337595"/>
    <n v="69"/>
    <n v="77745"/>
  </r>
  <r>
    <x v="3"/>
    <x v="48"/>
    <n v="427"/>
    <n v="323395"/>
    <n v="178"/>
    <n v="148360"/>
    <n v="22"/>
    <n v="15755"/>
  </r>
  <r>
    <x v="3"/>
    <x v="49"/>
    <n v="477"/>
    <n v="432745"/>
    <n v="238"/>
    <n v="210430"/>
    <n v="49"/>
    <n v="48000"/>
  </r>
  <r>
    <x v="3"/>
    <x v="50"/>
    <n v="497"/>
    <n v="456585"/>
    <n v="275"/>
    <n v="235075"/>
    <n v="99"/>
    <n v="63235"/>
  </r>
  <r>
    <x v="3"/>
    <x v="51"/>
    <n v="483"/>
    <n v="628655"/>
    <n v="205"/>
    <n v="255425"/>
    <n v="39"/>
    <n v="53555"/>
  </r>
  <r>
    <x v="3"/>
    <x v="52"/>
    <n v="494"/>
    <n v="404140"/>
    <n v="144"/>
    <n v="108945"/>
    <n v="67"/>
    <n v="59620"/>
  </r>
  <r>
    <x v="3"/>
    <x v="53"/>
    <n v="445"/>
    <n v="438370"/>
    <n v="153"/>
    <n v="171885"/>
    <n v="57"/>
    <n v="53205"/>
  </r>
  <r>
    <x v="3"/>
    <x v="54"/>
    <n v="745"/>
    <n v="574995"/>
    <n v="370"/>
    <n v="296420"/>
    <n v="101"/>
    <n v="91835"/>
  </r>
  <r>
    <x v="4"/>
    <x v="55"/>
    <n v="679"/>
    <n v="601660"/>
    <n v="270"/>
    <n v="261265"/>
    <n v="93"/>
    <n v="76735"/>
  </r>
  <r>
    <x v="4"/>
    <x v="56"/>
    <n v="244"/>
    <n v="207760"/>
    <n v="88"/>
    <n v="67230"/>
    <n v="3"/>
    <n v="880"/>
  </r>
  <r>
    <x v="4"/>
    <x v="57"/>
    <n v="268"/>
    <n v="213115"/>
    <n v="118"/>
    <n v="100870"/>
    <n v="10"/>
    <n v="4865"/>
  </r>
  <r>
    <x v="4"/>
    <x v="58"/>
    <n v="477"/>
    <n v="535485"/>
    <n v="181"/>
    <n v="210935"/>
    <n v="65"/>
    <n v="80320"/>
  </r>
  <r>
    <x v="4"/>
    <x v="59"/>
    <n v="255"/>
    <n v="217935"/>
    <n v="97"/>
    <n v="85825"/>
    <n v="8"/>
    <n v="9625"/>
  </r>
  <r>
    <x v="4"/>
    <x v="60"/>
    <n v="659"/>
    <n v="601415"/>
    <n v="221"/>
    <n v="194905"/>
    <n v="66"/>
    <n v="56010"/>
  </r>
  <r>
    <x v="4"/>
    <x v="61"/>
    <n v="218"/>
    <n v="172810"/>
    <n v="104"/>
    <n v="92385"/>
    <n v="14"/>
    <n v="8215"/>
  </r>
  <r>
    <x v="4"/>
    <x v="62"/>
    <n v="219"/>
    <n v="218365"/>
    <n v="162"/>
    <n v="187100"/>
    <n v="50"/>
    <n v="54105"/>
  </r>
  <r>
    <x v="4"/>
    <x v="63"/>
    <n v="749"/>
    <n v="773005"/>
    <n v="278"/>
    <n v="369365"/>
    <n v="88"/>
    <n v="126070"/>
  </r>
  <r>
    <x v="4"/>
    <x v="64"/>
    <n v="179"/>
    <n v="207900"/>
    <n v="79"/>
    <n v="80470"/>
    <n v="30"/>
    <n v="45780"/>
  </r>
  <r>
    <x v="5"/>
    <x v="65"/>
    <n v="380"/>
    <n v="485720"/>
    <n v="199"/>
    <n v="258445"/>
    <n v="40"/>
    <n v="51180"/>
  </r>
  <r>
    <x v="5"/>
    <x v="66"/>
    <n v="353"/>
    <n v="685665"/>
    <n v="159"/>
    <n v="320660"/>
    <n v="47"/>
    <n v="99125"/>
  </r>
  <r>
    <x v="5"/>
    <x v="67"/>
    <n v="502"/>
    <n v="685070"/>
    <n v="202"/>
    <n v="269175"/>
    <n v="41"/>
    <n v="73580"/>
  </r>
  <r>
    <x v="5"/>
    <x v="68"/>
    <n v="453"/>
    <n v="726235"/>
    <n v="180"/>
    <n v="287185"/>
    <n v="27"/>
    <n v="58580"/>
  </r>
  <r>
    <x v="6"/>
    <x v="69"/>
    <n v="120"/>
    <n v="207420"/>
    <n v="67"/>
    <n v="119475"/>
    <n v="30"/>
    <n v="55220"/>
  </r>
  <r>
    <x v="6"/>
    <x v="70"/>
    <n v="162"/>
    <n v="174790"/>
    <n v="60"/>
    <n v="51355"/>
    <n v="14"/>
    <n v="14685"/>
  </r>
  <r>
    <x v="6"/>
    <x v="71"/>
    <n v="73"/>
    <n v="56260"/>
    <n v="20"/>
    <n v="14910"/>
    <n v="0"/>
    <n v="0"/>
  </r>
  <r>
    <x v="6"/>
    <x v="72"/>
    <n v="92"/>
    <n v="106335"/>
    <n v="38"/>
    <n v="42370"/>
    <n v="6"/>
    <n v="4165"/>
  </r>
  <r>
    <x v="6"/>
    <x v="73"/>
    <n v="98"/>
    <n v="134000"/>
    <n v="31"/>
    <n v="46355"/>
    <n v="2"/>
    <n v="790"/>
  </r>
  <r>
    <x v="7"/>
    <x v="74"/>
    <n v="524"/>
    <n v="630610"/>
    <n v="248"/>
    <n v="303020"/>
    <n v="41"/>
    <n v="66380"/>
  </r>
  <r>
    <x v="7"/>
    <x v="75"/>
    <n v="233"/>
    <n v="400430"/>
    <n v="72"/>
    <n v="124285"/>
    <n v="35"/>
    <n v="57240"/>
  </r>
  <r>
    <x v="7"/>
    <x v="76"/>
    <n v="382"/>
    <n v="398910"/>
    <n v="168"/>
    <n v="170400"/>
    <n v="62"/>
    <n v="82825"/>
  </r>
  <r>
    <x v="7"/>
    <x v="77"/>
    <n v="402"/>
    <n v="543530"/>
    <n v="174"/>
    <n v="268190"/>
    <n v="28"/>
    <n v="47990"/>
  </r>
  <r>
    <x v="8"/>
    <x v="78"/>
    <n v="279"/>
    <n v="338750"/>
    <n v="146"/>
    <n v="180900"/>
    <n v="53"/>
    <n v="56915"/>
  </r>
  <r>
    <x v="8"/>
    <x v="79"/>
    <n v="221"/>
    <n v="290160"/>
    <n v="128"/>
    <n v="148325"/>
    <n v="38"/>
    <n v="60055"/>
  </r>
  <r>
    <x v="8"/>
    <x v="80"/>
    <n v="220"/>
    <n v="263620"/>
    <n v="102"/>
    <n v="111370"/>
    <n v="38"/>
    <n v="47530"/>
  </r>
  <r>
    <x v="8"/>
    <x v="81"/>
    <n v="154"/>
    <n v="347100"/>
    <n v="92"/>
    <n v="205440"/>
    <n v="16"/>
    <n v="36875"/>
  </r>
  <r>
    <x v="8"/>
    <x v="82"/>
    <n v="215"/>
    <n v="434015"/>
    <n v="115"/>
    <n v="223565"/>
    <n v="52"/>
    <n v="90015"/>
  </r>
  <r>
    <x v="8"/>
    <x v="83"/>
    <n v="196"/>
    <n v="338380"/>
    <n v="67"/>
    <n v="119110"/>
    <n v="20"/>
    <n v="28345"/>
  </r>
  <r>
    <x v="8"/>
    <x v="84"/>
    <n v="84"/>
    <n v="104655"/>
    <n v="47"/>
    <n v="61230"/>
    <n v="24"/>
    <n v="41380"/>
  </r>
  <r>
    <x v="8"/>
    <x v="85"/>
    <n v="131"/>
    <n v="159770"/>
    <n v="51"/>
    <n v="65810"/>
    <n v="32"/>
    <n v="4566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6">
  <r>
    <x v="0"/>
    <x v="0"/>
    <n v="331"/>
    <n v="32260"/>
    <n v="95"/>
    <n v="9320"/>
    <n v="3"/>
    <n v="380"/>
  </r>
  <r>
    <x v="0"/>
    <x v="1"/>
    <n v="243"/>
    <n v="21440"/>
    <n v="125"/>
    <n v="11300"/>
    <n v="50"/>
    <n v="4840"/>
  </r>
  <r>
    <x v="0"/>
    <x v="2"/>
    <n v="47"/>
    <n v="10360"/>
    <n v="15"/>
    <n v="3320"/>
    <n v="6"/>
    <n v="620"/>
  </r>
  <r>
    <x v="0"/>
    <x v="3"/>
    <n v="307"/>
    <n v="30380"/>
    <n v="176"/>
    <n v="16360"/>
    <n v="56"/>
    <n v="4780"/>
  </r>
  <r>
    <x v="0"/>
    <x v="4"/>
    <n v="203"/>
    <n v="42000"/>
    <n v="70"/>
    <n v="15480"/>
    <n v="14"/>
    <n v="2020"/>
  </r>
  <r>
    <x v="0"/>
    <x v="5"/>
    <n v="181"/>
    <n v="15340"/>
    <n v="94"/>
    <n v="7560"/>
    <n v="61"/>
    <n v="4980"/>
  </r>
  <r>
    <x v="0"/>
    <x v="6"/>
    <n v="54"/>
    <n v="9280"/>
    <n v="23"/>
    <n v="5100"/>
    <n v="8"/>
    <n v="1560"/>
  </r>
  <r>
    <x v="0"/>
    <x v="7"/>
    <n v="50"/>
    <n v="9500"/>
    <n v="21"/>
    <n v="3700"/>
    <n v="7"/>
    <n v="1480"/>
  </r>
  <r>
    <x v="0"/>
    <x v="8"/>
    <n v="293"/>
    <n v="36580"/>
    <n v="138"/>
    <n v="21060"/>
    <n v="62"/>
    <n v="7020"/>
  </r>
  <r>
    <x v="0"/>
    <x v="9"/>
    <n v="134"/>
    <n v="15220"/>
    <n v="11"/>
    <n v="960"/>
    <n v="10"/>
    <n v="860"/>
  </r>
  <r>
    <x v="0"/>
    <x v="10"/>
    <n v="378"/>
    <n v="56520"/>
    <n v="212"/>
    <n v="31760"/>
    <n v="39"/>
    <n v="6320"/>
  </r>
  <r>
    <x v="0"/>
    <x v="11"/>
    <n v="319"/>
    <n v="54980"/>
    <n v="185"/>
    <n v="31940"/>
    <n v="43"/>
    <n v="8800"/>
  </r>
  <r>
    <x v="0"/>
    <x v="12"/>
    <n v="197"/>
    <n v="26880"/>
    <n v="58"/>
    <n v="6120"/>
    <n v="0"/>
    <n v="0"/>
  </r>
  <r>
    <x v="0"/>
    <x v="13"/>
    <n v="186"/>
    <n v="31100"/>
    <n v="82"/>
    <n v="14640"/>
    <n v="15"/>
    <n v="3320"/>
  </r>
  <r>
    <x v="0"/>
    <x v="14"/>
    <n v="168"/>
    <n v="18440"/>
    <n v="52"/>
    <n v="4860"/>
    <n v="0"/>
    <n v="0"/>
  </r>
  <r>
    <x v="0"/>
    <x v="15"/>
    <n v="222"/>
    <n v="26560"/>
    <n v="189"/>
    <n v="22500"/>
    <n v="63"/>
    <n v="6780"/>
  </r>
  <r>
    <x v="0"/>
    <x v="16"/>
    <n v="291"/>
    <n v="51020"/>
    <n v="54"/>
    <n v="8280"/>
    <n v="5"/>
    <n v="700"/>
  </r>
  <r>
    <x v="0"/>
    <x v="17"/>
    <n v="197"/>
    <n v="33180"/>
    <n v="32"/>
    <n v="4220"/>
    <n v="2"/>
    <n v="340"/>
  </r>
  <r>
    <x v="0"/>
    <x v="18"/>
    <n v="159"/>
    <n v="59180"/>
    <n v="74"/>
    <n v="26260"/>
    <n v="34"/>
    <n v="12320"/>
  </r>
  <r>
    <x v="0"/>
    <x v="19"/>
    <n v="102"/>
    <n v="22900"/>
    <n v="36"/>
    <n v="8800"/>
    <n v="11"/>
    <n v="2700"/>
  </r>
  <r>
    <x v="0"/>
    <x v="20"/>
    <n v="218"/>
    <n v="26720"/>
    <n v="45"/>
    <n v="6460"/>
    <n v="0"/>
    <n v="0"/>
  </r>
  <r>
    <x v="0"/>
    <x v="21"/>
    <n v="126"/>
    <n v="18420"/>
    <n v="96"/>
    <n v="13720"/>
    <n v="10"/>
    <n v="1540"/>
  </r>
  <r>
    <x v="0"/>
    <x v="22"/>
    <n v="125"/>
    <n v="33140"/>
    <n v="53"/>
    <n v="14700"/>
    <n v="18"/>
    <n v="6480"/>
  </r>
  <r>
    <x v="1"/>
    <x v="23"/>
    <n v="90"/>
    <n v="26160"/>
    <n v="47"/>
    <n v="12580"/>
    <n v="22"/>
    <n v="5960"/>
  </r>
  <r>
    <x v="1"/>
    <x v="24"/>
    <n v="117"/>
    <n v="29860"/>
    <n v="63"/>
    <n v="16320"/>
    <n v="11"/>
    <n v="2440"/>
  </r>
  <r>
    <x v="1"/>
    <x v="25"/>
    <n v="205"/>
    <n v="44460"/>
    <n v="53"/>
    <n v="13520"/>
    <n v="24"/>
    <n v="5700"/>
  </r>
  <r>
    <x v="1"/>
    <x v="26"/>
    <n v="196"/>
    <n v="46000"/>
    <n v="105"/>
    <n v="23880"/>
    <n v="34"/>
    <n v="8600"/>
  </r>
  <r>
    <x v="1"/>
    <x v="27"/>
    <n v="51"/>
    <n v="11760"/>
    <n v="27"/>
    <n v="4960"/>
    <n v="6"/>
    <n v="1460"/>
  </r>
  <r>
    <x v="2"/>
    <x v="28"/>
    <n v="98"/>
    <n v="44800"/>
    <n v="46"/>
    <n v="20660"/>
    <n v="16"/>
    <n v="7080"/>
  </r>
  <r>
    <x v="2"/>
    <x v="29"/>
    <n v="106"/>
    <n v="42600"/>
    <n v="69"/>
    <n v="28420"/>
    <n v="13"/>
    <n v="5780"/>
  </r>
  <r>
    <x v="2"/>
    <x v="30"/>
    <n v="114"/>
    <n v="51520"/>
    <n v="37"/>
    <n v="17320"/>
    <n v="11"/>
    <n v="5020"/>
  </r>
  <r>
    <x v="2"/>
    <x v="31"/>
    <n v="33"/>
    <n v="20060"/>
    <n v="14"/>
    <n v="10020"/>
    <n v="5"/>
    <n v="2800"/>
  </r>
  <r>
    <x v="2"/>
    <x v="32"/>
    <n v="112"/>
    <n v="56240"/>
    <n v="50"/>
    <n v="25320"/>
    <n v="28"/>
    <n v="15140"/>
  </r>
  <r>
    <x v="2"/>
    <x v="33"/>
    <n v="134"/>
    <n v="55460"/>
    <n v="96"/>
    <n v="39600"/>
    <n v="41"/>
    <n v="19420"/>
  </r>
  <r>
    <x v="2"/>
    <x v="34"/>
    <n v="76"/>
    <n v="29320"/>
    <n v="26"/>
    <n v="9700"/>
    <n v="7"/>
    <n v="2520"/>
  </r>
  <r>
    <x v="2"/>
    <x v="35"/>
    <n v="92"/>
    <n v="30340"/>
    <n v="49"/>
    <n v="16000"/>
    <n v="20"/>
    <n v="7180"/>
  </r>
  <r>
    <x v="2"/>
    <x v="36"/>
    <n v="76"/>
    <n v="47960"/>
    <n v="52"/>
    <n v="33480"/>
    <n v="13"/>
    <n v="7360"/>
  </r>
  <r>
    <x v="2"/>
    <x v="37"/>
    <n v="79"/>
    <n v="21820"/>
    <n v="47"/>
    <n v="12880"/>
    <n v="13"/>
    <n v="4480"/>
  </r>
  <r>
    <x v="2"/>
    <x v="38"/>
    <n v="49"/>
    <n v="19980"/>
    <n v="20"/>
    <n v="7740"/>
    <n v="3"/>
    <n v="1020"/>
  </r>
  <r>
    <x v="2"/>
    <x v="39"/>
    <n v="90"/>
    <n v="33640"/>
    <n v="28"/>
    <n v="10760"/>
    <n v="8"/>
    <n v="3280"/>
  </r>
  <r>
    <x v="2"/>
    <x v="40"/>
    <n v="87"/>
    <n v="33300"/>
    <n v="53"/>
    <n v="18940"/>
    <n v="34"/>
    <n v="11800"/>
  </r>
  <r>
    <x v="2"/>
    <x v="41"/>
    <n v="110"/>
    <n v="48720"/>
    <n v="7"/>
    <n v="4480"/>
    <n v="3"/>
    <n v="2200"/>
  </r>
  <r>
    <x v="2"/>
    <x v="42"/>
    <n v="94"/>
    <n v="37000"/>
    <n v="46"/>
    <n v="18640"/>
    <n v="8"/>
    <n v="2280"/>
  </r>
  <r>
    <x v="3"/>
    <x v="43"/>
    <n v="161"/>
    <n v="36520"/>
    <n v="58"/>
    <n v="18780"/>
    <n v="18"/>
    <n v="4940"/>
  </r>
  <r>
    <x v="3"/>
    <x v="44"/>
    <n v="439"/>
    <n v="82720"/>
    <n v="215"/>
    <n v="47260"/>
    <n v="80"/>
    <n v="16940"/>
  </r>
  <r>
    <x v="3"/>
    <x v="45"/>
    <n v="300"/>
    <n v="53820"/>
    <n v="76"/>
    <n v="19480"/>
    <n v="56"/>
    <n v="16480"/>
  </r>
  <r>
    <x v="3"/>
    <x v="46"/>
    <n v="362"/>
    <n v="67200"/>
    <n v="142"/>
    <n v="24980"/>
    <n v="35"/>
    <n v="7520"/>
  </r>
  <r>
    <x v="3"/>
    <x v="47"/>
    <n v="325"/>
    <n v="95940"/>
    <n v="151"/>
    <n v="46780"/>
    <n v="37"/>
    <n v="11740"/>
  </r>
  <r>
    <x v="3"/>
    <x v="48"/>
    <n v="348"/>
    <n v="45500"/>
    <n v="152"/>
    <n v="20040"/>
    <n v="19"/>
    <n v="1900"/>
  </r>
  <r>
    <x v="3"/>
    <x v="49"/>
    <n v="312"/>
    <n v="60120"/>
    <n v="156"/>
    <n v="29120"/>
    <n v="28"/>
    <n v="5980"/>
  </r>
  <r>
    <x v="3"/>
    <x v="50"/>
    <n v="334"/>
    <n v="64720"/>
    <n v="189"/>
    <n v="34320"/>
    <n v="68"/>
    <n v="9260"/>
  </r>
  <r>
    <x v="3"/>
    <x v="51"/>
    <n v="298"/>
    <n v="84920"/>
    <n v="135"/>
    <n v="38340"/>
    <n v="24"/>
    <n v="6360"/>
  </r>
  <r>
    <x v="3"/>
    <x v="52"/>
    <n v="360"/>
    <n v="53820"/>
    <n v="107"/>
    <n v="15140"/>
    <n v="51"/>
    <n v="8800"/>
  </r>
  <r>
    <x v="3"/>
    <x v="53"/>
    <n v="305"/>
    <n v="58780"/>
    <n v="106"/>
    <n v="22220"/>
    <n v="42"/>
    <n v="6480"/>
  </r>
  <r>
    <x v="3"/>
    <x v="54"/>
    <n v="521"/>
    <n v="80740"/>
    <n v="255"/>
    <n v="40900"/>
    <n v="67"/>
    <n v="12460"/>
  </r>
  <r>
    <x v="4"/>
    <x v="55"/>
    <n v="389"/>
    <n v="102460"/>
    <n v="154"/>
    <n v="44120"/>
    <n v="41"/>
    <n v="11940"/>
  </r>
  <r>
    <x v="4"/>
    <x v="56"/>
    <n v="134"/>
    <n v="34180"/>
    <n v="51"/>
    <n v="12100"/>
    <n v="2"/>
    <n v="180"/>
  </r>
  <r>
    <x v="4"/>
    <x v="57"/>
    <n v="152"/>
    <n v="36020"/>
    <n v="73"/>
    <n v="16980"/>
    <n v="3"/>
    <n v="580"/>
  </r>
  <r>
    <x v="4"/>
    <x v="58"/>
    <n v="281"/>
    <n v="85700"/>
    <n v="110"/>
    <n v="35180"/>
    <n v="43"/>
    <n v="13660"/>
  </r>
  <r>
    <x v="4"/>
    <x v="59"/>
    <n v="157"/>
    <n v="37780"/>
    <n v="56"/>
    <n v="14840"/>
    <n v="8"/>
    <n v="1960"/>
  </r>
  <r>
    <x v="4"/>
    <x v="60"/>
    <n v="389"/>
    <n v="107180"/>
    <n v="127"/>
    <n v="36120"/>
    <n v="39"/>
    <n v="10240"/>
  </r>
  <r>
    <x v="4"/>
    <x v="61"/>
    <n v="152"/>
    <n v="27280"/>
    <n v="75"/>
    <n v="15300"/>
    <n v="8"/>
    <n v="1180"/>
  </r>
  <r>
    <x v="4"/>
    <x v="62"/>
    <n v="133"/>
    <n v="36680"/>
    <n v="111"/>
    <n v="32140"/>
    <n v="37"/>
    <n v="9160"/>
  </r>
  <r>
    <x v="4"/>
    <x v="63"/>
    <n v="454"/>
    <n v="119780"/>
    <n v="198"/>
    <n v="60520"/>
    <n v="69"/>
    <n v="21340"/>
  </r>
  <r>
    <x v="4"/>
    <x v="64"/>
    <n v="101"/>
    <n v="28780"/>
    <n v="46"/>
    <n v="11680"/>
    <n v="17"/>
    <n v="6500"/>
  </r>
  <r>
    <x v="5"/>
    <x v="65"/>
    <n v="178"/>
    <n v="47500"/>
    <n v="114"/>
    <n v="29080"/>
    <n v="17"/>
    <n v="3940"/>
  </r>
  <r>
    <x v="5"/>
    <x v="66"/>
    <n v="233"/>
    <n v="70660"/>
    <n v="107"/>
    <n v="33360"/>
    <n v="42"/>
    <n v="11140"/>
  </r>
  <r>
    <x v="5"/>
    <x v="67"/>
    <n v="290"/>
    <n v="64740"/>
    <n v="135"/>
    <n v="31460"/>
    <n v="25"/>
    <n v="9420"/>
  </r>
  <r>
    <x v="5"/>
    <x v="68"/>
    <n v="301"/>
    <n v="75460"/>
    <n v="126"/>
    <n v="31400"/>
    <n v="19"/>
    <n v="6340"/>
  </r>
  <r>
    <x v="6"/>
    <x v="69"/>
    <n v="81"/>
    <n v="25780"/>
    <n v="46"/>
    <n v="15640"/>
    <n v="20"/>
    <n v="7780"/>
  </r>
  <r>
    <x v="6"/>
    <x v="70"/>
    <n v="117"/>
    <n v="19600"/>
    <n v="41"/>
    <n v="6240"/>
    <n v="9"/>
    <n v="1520"/>
  </r>
  <r>
    <x v="6"/>
    <x v="71"/>
    <n v="55"/>
    <n v="8420"/>
    <n v="15"/>
    <n v="2240"/>
    <n v="0"/>
    <n v="0"/>
  </r>
  <r>
    <x v="6"/>
    <x v="72"/>
    <n v="60"/>
    <n v="17340"/>
    <n v="27"/>
    <n v="6720"/>
    <n v="4"/>
    <n v="660"/>
  </r>
  <r>
    <x v="6"/>
    <x v="73"/>
    <n v="76"/>
    <n v="18120"/>
    <n v="25"/>
    <n v="6780"/>
    <n v="0"/>
    <n v="0"/>
  </r>
  <r>
    <x v="7"/>
    <x v="74"/>
    <n v="342"/>
    <n v="87340"/>
    <n v="166"/>
    <n v="41080"/>
    <n v="34"/>
    <n v="10200"/>
  </r>
  <r>
    <x v="7"/>
    <x v="75"/>
    <n v="135"/>
    <n v="36580"/>
    <n v="48"/>
    <n v="12380"/>
    <n v="18"/>
    <n v="4840"/>
  </r>
  <r>
    <x v="7"/>
    <x v="76"/>
    <n v="212"/>
    <n v="42800"/>
    <n v="100"/>
    <n v="20400"/>
    <n v="43"/>
    <n v="10120"/>
  </r>
  <r>
    <x v="7"/>
    <x v="77"/>
    <n v="271"/>
    <n v="75900"/>
    <n v="123"/>
    <n v="38660"/>
    <n v="19"/>
    <n v="5520"/>
  </r>
  <r>
    <x v="8"/>
    <x v="78"/>
    <n v="212"/>
    <n v="52560"/>
    <n v="111"/>
    <n v="27120"/>
    <n v="39"/>
    <n v="8380"/>
  </r>
  <r>
    <x v="8"/>
    <x v="79"/>
    <n v="121"/>
    <n v="32260"/>
    <n v="67"/>
    <n v="15800"/>
    <n v="28"/>
    <n v="7240"/>
  </r>
  <r>
    <x v="8"/>
    <x v="80"/>
    <n v="151"/>
    <n v="40940"/>
    <n v="63"/>
    <n v="16660"/>
    <n v="24"/>
    <n v="6800"/>
  </r>
  <r>
    <x v="8"/>
    <x v="81"/>
    <n v="95"/>
    <n v="32700"/>
    <n v="57"/>
    <n v="19880"/>
    <n v="15"/>
    <n v="5140"/>
  </r>
  <r>
    <x v="8"/>
    <x v="82"/>
    <n v="136"/>
    <n v="50940"/>
    <n v="77"/>
    <n v="28800"/>
    <n v="34"/>
    <n v="12800"/>
  </r>
  <r>
    <x v="8"/>
    <x v="83"/>
    <n v="128"/>
    <n v="44520"/>
    <n v="46"/>
    <n v="15640"/>
    <n v="16"/>
    <n v="5280"/>
  </r>
  <r>
    <x v="8"/>
    <x v="84"/>
    <n v="53"/>
    <n v="11140"/>
    <n v="31"/>
    <n v="6320"/>
    <n v="17"/>
    <n v="4280"/>
  </r>
  <r>
    <x v="8"/>
    <x v="85"/>
    <n v="97"/>
    <n v="18420"/>
    <n v="40"/>
    <n v="7420"/>
    <n v="23"/>
    <n v="46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multipleFieldFilters="0" chartFormat="3">
  <location ref="A5:H14" firstHeaderRow="0" firstDataRow="1" firstDataCol="2"/>
  <pivotFields count="8">
    <pivotField axis="axisRow" compact="0" outline="0" showAll="0" defaultSubtotal="0">
      <items count="9">
        <item h="1" x="0"/>
        <item h="1" sd="0" x="1"/>
        <item h="1" sd="0" x="2"/>
        <item h="1" sd="0" x="3"/>
        <item h="1" sd="0" x="4"/>
        <item h="1" sd="0" x="5"/>
        <item h="1" sd="0" x="6"/>
        <item h="1" sd="0" x="7"/>
        <item x="8"/>
      </items>
    </pivotField>
    <pivotField axis="axisRow" compact="0" outline="0" showAll="0" defaultSubtotal="0">
      <items count="87">
        <item x="43"/>
        <item x="65"/>
        <item x="74"/>
        <item x="0"/>
        <item x="55"/>
        <item x="1"/>
        <item x="2"/>
        <item x="75"/>
        <item x="3"/>
        <item x="4"/>
        <item x="79"/>
        <item x="66"/>
        <item x="28"/>
        <item x="29"/>
        <item x="44"/>
        <item x="5"/>
        <item x="69"/>
        <item x="30"/>
        <item x="31"/>
        <item x="32"/>
        <item x="67"/>
        <item x="7"/>
        <item x="45"/>
        <item x="33"/>
        <item x="35"/>
        <item x="36"/>
        <item x="37"/>
        <item x="70"/>
        <item x="8"/>
        <item x="9"/>
        <item x="24"/>
        <item x="10"/>
        <item x="11"/>
        <item x="12"/>
        <item x="13"/>
        <item x="57"/>
        <item x="58"/>
        <item x="25"/>
        <item x="15"/>
        <item x="16"/>
        <item x="71"/>
        <item x="77"/>
        <item x="17"/>
        <item x="68"/>
        <item x="46"/>
        <item x="84"/>
        <item x="47"/>
        <item x="18"/>
        <item x="19"/>
        <item x="20"/>
        <item x="38"/>
        <item x="39"/>
        <item x="48"/>
        <item x="73"/>
        <item x="21"/>
        <item x="26"/>
        <item x="40"/>
        <item x="41"/>
        <item x="62"/>
        <item x="49"/>
        <item x="22"/>
        <item x="50"/>
        <item x="51"/>
        <item x="52"/>
        <item x="63"/>
        <item x="54"/>
        <item x="64"/>
        <item x="85"/>
        <item x="27"/>
        <item x="34"/>
        <item x="42"/>
        <item x="56"/>
        <item x="59"/>
        <item x="6"/>
        <item x="23"/>
        <item x="60"/>
        <item x="14"/>
        <item x="53"/>
        <item x="61"/>
        <item x="72"/>
        <item x="76"/>
        <item x="78"/>
        <item x="80"/>
        <item x="81"/>
        <item x="82"/>
        <item x="83"/>
        <item m="1" x="86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2">
    <field x="0"/>
    <field x="1"/>
  </rowFields>
  <rowItems count="9">
    <i>
      <x v="8"/>
      <x v="10"/>
    </i>
    <i r="1">
      <x v="45"/>
    </i>
    <i r="1">
      <x v="67"/>
    </i>
    <i r="1">
      <x v="81"/>
    </i>
    <i r="1">
      <x v="82"/>
    </i>
    <i r="1">
      <x v="83"/>
    </i>
    <i r="1">
      <x v="84"/>
    </i>
    <i r="1">
      <x v="8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Schools" fld="2" baseField="0" baseItem="0"/>
    <dataField name="Sum of Books" fld="3" baseField="1" baseItem="3" numFmtId="3"/>
    <dataField name="Sum of DpSchools" fld="4" baseField="0" baseItem="0"/>
    <dataField name="Sum of DpBooks" fld="5" baseField="0" baseItem="0"/>
    <dataField name="Sum of DelSchools" fld="6" baseField="0" baseItem="0"/>
    <dataField name="Sum of DelBooks" fld="7" baseField="1" baseItem="3" numFmtId="3"/>
  </dataFields>
  <chartFormats count="6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multipleFieldFilters="0" chartFormat="3">
  <location ref="A5:H14" firstHeaderRow="0" firstDataRow="1" firstDataCol="2"/>
  <pivotFields count="8">
    <pivotField axis="axisRow" compact="0" outline="0" showAll="0" defaultSubtotal="0">
      <items count="9">
        <item h="1" x="0"/>
        <item h="1" sd="0" x="1"/>
        <item h="1" sd="0" x="2"/>
        <item h="1" sd="0" x="3"/>
        <item h="1" sd="0" x="4"/>
        <item h="1" sd="0" x="5"/>
        <item h="1" sd="0" x="6"/>
        <item h="1" sd="0" x="7"/>
        <item x="8"/>
      </items>
    </pivotField>
    <pivotField axis="axisRow" compact="0" outline="0" showAll="0" defaultSubtotal="0">
      <items count="87">
        <item x="43"/>
        <item x="65"/>
        <item x="74"/>
        <item x="0"/>
        <item x="55"/>
        <item x="1"/>
        <item x="2"/>
        <item x="75"/>
        <item x="3"/>
        <item x="4"/>
        <item x="79"/>
        <item x="66"/>
        <item x="28"/>
        <item x="29"/>
        <item x="44"/>
        <item x="5"/>
        <item x="69"/>
        <item x="30"/>
        <item x="31"/>
        <item x="32"/>
        <item x="67"/>
        <item x="7"/>
        <item x="45"/>
        <item x="33"/>
        <item x="35"/>
        <item x="36"/>
        <item x="37"/>
        <item x="70"/>
        <item x="8"/>
        <item x="9"/>
        <item x="24"/>
        <item x="10"/>
        <item x="11"/>
        <item x="12"/>
        <item x="13"/>
        <item x="57"/>
        <item x="58"/>
        <item x="25"/>
        <item x="15"/>
        <item x="16"/>
        <item x="71"/>
        <item x="77"/>
        <item x="17"/>
        <item x="68"/>
        <item x="46"/>
        <item x="84"/>
        <item x="47"/>
        <item x="18"/>
        <item x="19"/>
        <item x="20"/>
        <item x="38"/>
        <item x="39"/>
        <item x="48"/>
        <item x="73"/>
        <item x="21"/>
        <item x="26"/>
        <item x="40"/>
        <item x="41"/>
        <item x="62"/>
        <item x="49"/>
        <item x="22"/>
        <item x="50"/>
        <item x="51"/>
        <item x="52"/>
        <item x="63"/>
        <item x="54"/>
        <item x="64"/>
        <item x="85"/>
        <item x="27"/>
        <item x="34"/>
        <item x="42"/>
        <item x="56"/>
        <item x="59"/>
        <item x="6"/>
        <item x="23"/>
        <item x="60"/>
        <item x="14"/>
        <item x="53"/>
        <item x="61"/>
        <item x="72"/>
        <item x="76"/>
        <item x="78"/>
        <item x="80"/>
        <item x="81"/>
        <item x="82"/>
        <item x="83"/>
        <item m="1" x="86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2">
    <field x="0"/>
    <field x="1"/>
  </rowFields>
  <rowItems count="9">
    <i>
      <x v="8"/>
      <x v="10"/>
    </i>
    <i r="1">
      <x v="45"/>
    </i>
    <i r="1">
      <x v="67"/>
    </i>
    <i r="1">
      <x v="81"/>
    </i>
    <i r="1">
      <x v="82"/>
    </i>
    <i r="1">
      <x v="83"/>
    </i>
    <i r="1">
      <x v="84"/>
    </i>
    <i r="1">
      <x v="8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Schools" fld="2" baseField="0" baseItem="0"/>
    <dataField name="Sum of Books" fld="3" baseField="1" baseItem="3" numFmtId="3"/>
    <dataField name="Sum of DpSchools" fld="4" baseField="0" baseItem="0"/>
    <dataField name="Sum of DpBooks" fld="5" baseField="0" baseItem="0"/>
    <dataField name="Sum of DelSchools" fld="6" baseField="0" baseItem="0"/>
    <dataField name="Sum of DelBooks" fld="7" baseField="1" baseItem="3" numFmtId="3"/>
  </dataFields>
  <chartFormats count="6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7"/>
  <sheetViews>
    <sheetView showGridLines="0" zoomScale="70" zoomScaleNormal="70" workbookViewId="0">
      <selection activeCell="A2" sqref="A2"/>
    </sheetView>
  </sheetViews>
  <sheetFormatPr defaultRowHeight="15" x14ac:dyDescent="0.25"/>
  <cols>
    <col min="1" max="1" width="33.140625" customWidth="1"/>
    <col min="2" max="2" width="26.7109375" customWidth="1"/>
    <col min="3" max="3" width="19.5703125" bestFit="1" customWidth="1"/>
    <col min="4" max="4" width="19.42578125" customWidth="1"/>
    <col min="5" max="5" width="19.28515625" style="1" customWidth="1"/>
    <col min="6" max="6" width="21" bestFit="1" customWidth="1"/>
    <col min="7" max="7" width="19.5703125" customWidth="1"/>
    <col min="8" max="8" width="15.85546875" customWidth="1"/>
    <col min="9" max="9" width="13.140625" bestFit="1" customWidth="1"/>
    <col min="10" max="10" width="12.42578125" bestFit="1" customWidth="1"/>
    <col min="11" max="11" width="13.140625" bestFit="1" customWidth="1"/>
    <col min="12" max="12" width="14.42578125" bestFit="1" customWidth="1"/>
    <col min="13" max="13" width="12.85546875" bestFit="1" customWidth="1"/>
    <col min="14" max="14" width="17.5703125" bestFit="1" customWidth="1"/>
    <col min="15" max="15" width="16" bestFit="1" customWidth="1"/>
    <col min="24" max="24" width="13.140625" bestFit="1" customWidth="1"/>
    <col min="25" max="25" width="14.42578125" bestFit="1" customWidth="1"/>
    <col min="26" max="26" width="17.5703125" bestFit="1" customWidth="1"/>
    <col min="27" max="27" width="16" bestFit="1" customWidth="1"/>
    <col min="28" max="28" width="14.42578125" bestFit="1" customWidth="1"/>
    <col min="29" max="29" width="12.85546875" bestFit="1" customWidth="1"/>
    <col min="30" max="30" width="17.5703125" bestFit="1" customWidth="1"/>
    <col min="31" max="31" width="16" bestFit="1" customWidth="1"/>
  </cols>
  <sheetData>
    <row r="1" spans="1:10" ht="33.75" x14ac:dyDescent="0.5">
      <c r="A1" s="23" t="s">
        <v>29</v>
      </c>
      <c r="B1" s="22"/>
      <c r="F1" s="25"/>
      <c r="I1" s="24">
        <f>'[1]ALL PROVINCES'!I1</f>
        <v>42221</v>
      </c>
      <c r="J1" s="24"/>
    </row>
    <row r="2" spans="1:10" ht="33.75" x14ac:dyDescent="0.5">
      <c r="A2" s="23" t="str">
        <f>'[1]ALL PROVINCES'!A2</f>
        <v>(Volume 1 Grade 1 to Grade 9)</v>
      </c>
      <c r="B2" s="22"/>
      <c r="D2" s="22"/>
      <c r="E2" s="21"/>
    </row>
    <row r="3" spans="1:10" x14ac:dyDescent="0.25">
      <c r="A3" s="20"/>
      <c r="D3" s="19"/>
    </row>
    <row r="4" spans="1:10" ht="30" x14ac:dyDescent="0.25">
      <c r="A4" s="18" t="s">
        <v>20</v>
      </c>
      <c r="B4" s="17" t="s">
        <v>19</v>
      </c>
      <c r="C4" s="17" t="s">
        <v>28</v>
      </c>
      <c r="D4" s="17" t="s">
        <v>27</v>
      </c>
      <c r="E4" s="16" t="s">
        <v>26</v>
      </c>
      <c r="F4" s="16" t="s">
        <v>25</v>
      </c>
      <c r="G4" s="16" t="s">
        <v>24</v>
      </c>
      <c r="H4" s="16" t="s">
        <v>23</v>
      </c>
      <c r="I4" s="16" t="s">
        <v>22</v>
      </c>
      <c r="J4" s="16" t="s">
        <v>21</v>
      </c>
    </row>
    <row r="5" spans="1:10" hidden="1" x14ac:dyDescent="0.25">
      <c r="A5" t="s">
        <v>20</v>
      </c>
      <c r="B5" t="s">
        <v>19</v>
      </c>
      <c r="C5" t="s">
        <v>18</v>
      </c>
      <c r="D5" t="s">
        <v>17</v>
      </c>
      <c r="E5" t="s">
        <v>16</v>
      </c>
      <c r="F5" t="s">
        <v>15</v>
      </c>
      <c r="G5" t="s">
        <v>14</v>
      </c>
      <c r="H5" t="s">
        <v>13</v>
      </c>
    </row>
    <row r="6" spans="1:10" x14ac:dyDescent="0.25">
      <c r="A6" t="s">
        <v>12</v>
      </c>
      <c r="B6" t="s">
        <v>11</v>
      </c>
      <c r="C6" s="14">
        <v>221</v>
      </c>
      <c r="D6" s="13">
        <v>290160</v>
      </c>
      <c r="E6" s="14">
        <v>128</v>
      </c>
      <c r="F6" s="14">
        <v>148325</v>
      </c>
      <c r="G6" s="14">
        <v>38</v>
      </c>
      <c r="H6" s="13">
        <v>60055</v>
      </c>
      <c r="I6" s="15">
        <f>G6/C6</f>
        <v>0.17194570135746606</v>
      </c>
      <c r="J6" s="15">
        <f>H6/D6</f>
        <v>0.20697201543975738</v>
      </c>
    </row>
    <row r="7" spans="1:10" x14ac:dyDescent="0.25">
      <c r="B7" t="s">
        <v>10</v>
      </c>
      <c r="C7" s="14">
        <v>84</v>
      </c>
      <c r="D7" s="13">
        <v>104655</v>
      </c>
      <c r="E7" s="14">
        <v>47</v>
      </c>
      <c r="F7" s="14">
        <v>61230</v>
      </c>
      <c r="G7" s="14">
        <v>24</v>
      </c>
      <c r="H7" s="13">
        <v>41380</v>
      </c>
      <c r="I7" s="15">
        <f>G7/C7</f>
        <v>0.2857142857142857</v>
      </c>
      <c r="J7" s="15">
        <f>H7/D7</f>
        <v>0.39539439109454877</v>
      </c>
    </row>
    <row r="8" spans="1:10" x14ac:dyDescent="0.25">
      <c r="B8" t="s">
        <v>9</v>
      </c>
      <c r="C8" s="14">
        <v>131</v>
      </c>
      <c r="D8" s="13">
        <v>159770</v>
      </c>
      <c r="E8" s="14">
        <v>51</v>
      </c>
      <c r="F8" s="14">
        <v>65810</v>
      </c>
      <c r="G8" s="14">
        <v>32</v>
      </c>
      <c r="H8" s="13">
        <v>45665</v>
      </c>
      <c r="I8" s="15">
        <f>G8/C8</f>
        <v>0.24427480916030533</v>
      </c>
      <c r="J8" s="15">
        <f>H8/D8</f>
        <v>0.2858171120986418</v>
      </c>
    </row>
    <row r="9" spans="1:10" x14ac:dyDescent="0.25">
      <c r="B9" t="s">
        <v>8</v>
      </c>
      <c r="C9" s="14">
        <v>279</v>
      </c>
      <c r="D9" s="13">
        <v>338750</v>
      </c>
      <c r="E9" s="14">
        <v>146</v>
      </c>
      <c r="F9" s="14">
        <v>180900</v>
      </c>
      <c r="G9" s="14">
        <v>53</v>
      </c>
      <c r="H9" s="13">
        <v>56915</v>
      </c>
      <c r="I9" s="15">
        <f>G9/C9</f>
        <v>0.18996415770609318</v>
      </c>
      <c r="J9" s="15">
        <f>H9/D9</f>
        <v>0.16801476014760147</v>
      </c>
    </row>
    <row r="10" spans="1:10" x14ac:dyDescent="0.25">
      <c r="B10" t="s">
        <v>7</v>
      </c>
      <c r="C10" s="14">
        <v>220</v>
      </c>
      <c r="D10" s="13">
        <v>263620</v>
      </c>
      <c r="E10" s="14">
        <v>102</v>
      </c>
      <c r="F10" s="14">
        <v>111370</v>
      </c>
      <c r="G10" s="14">
        <v>38</v>
      </c>
      <c r="H10" s="13">
        <v>47530</v>
      </c>
      <c r="I10" s="15">
        <f>G10/C10</f>
        <v>0.17272727272727273</v>
      </c>
      <c r="J10" s="15">
        <f>H10/D10</f>
        <v>0.18029739776951673</v>
      </c>
    </row>
    <row r="11" spans="1:10" x14ac:dyDescent="0.25">
      <c r="B11" t="s">
        <v>6</v>
      </c>
      <c r="C11" s="14">
        <v>154</v>
      </c>
      <c r="D11" s="13">
        <v>347100</v>
      </c>
      <c r="E11" s="14">
        <v>92</v>
      </c>
      <c r="F11" s="14">
        <v>205440</v>
      </c>
      <c r="G11" s="14">
        <v>16</v>
      </c>
      <c r="H11" s="13">
        <v>36875</v>
      </c>
      <c r="I11" s="15">
        <f>G11/C11</f>
        <v>0.1038961038961039</v>
      </c>
      <c r="J11" s="15">
        <f>H11/D11</f>
        <v>0.10623739556323826</v>
      </c>
    </row>
    <row r="12" spans="1:10" x14ac:dyDescent="0.25">
      <c r="B12" t="s">
        <v>5</v>
      </c>
      <c r="C12" s="14">
        <v>215</v>
      </c>
      <c r="D12" s="13">
        <v>434015</v>
      </c>
      <c r="E12" s="14">
        <v>115</v>
      </c>
      <c r="F12" s="14">
        <v>223565</v>
      </c>
      <c r="G12" s="14">
        <v>52</v>
      </c>
      <c r="H12" s="13">
        <v>90015</v>
      </c>
      <c r="I12" s="15">
        <f>G12/C12</f>
        <v>0.24186046511627907</v>
      </c>
      <c r="J12" s="15">
        <f>H12/D12</f>
        <v>0.20740066587560338</v>
      </c>
    </row>
    <row r="13" spans="1:10" x14ac:dyDescent="0.25">
      <c r="B13" t="s">
        <v>4</v>
      </c>
      <c r="C13" s="14">
        <v>196</v>
      </c>
      <c r="D13" s="13">
        <v>338380</v>
      </c>
      <c r="E13" s="14">
        <v>67</v>
      </c>
      <c r="F13" s="14">
        <v>119110</v>
      </c>
      <c r="G13" s="14">
        <v>20</v>
      </c>
      <c r="H13" s="13">
        <v>28345</v>
      </c>
      <c r="I13" s="15">
        <f>G13/C13</f>
        <v>0.10204081632653061</v>
      </c>
      <c r="J13" s="15">
        <f>H13/D13</f>
        <v>8.3766771085761568E-2</v>
      </c>
    </row>
    <row r="14" spans="1:10" x14ac:dyDescent="0.25">
      <c r="A14" t="s">
        <v>3</v>
      </c>
      <c r="C14" s="14">
        <v>1500</v>
      </c>
      <c r="D14" s="13">
        <v>2276450</v>
      </c>
      <c r="E14" s="14">
        <v>748</v>
      </c>
      <c r="F14" s="14">
        <v>1115750</v>
      </c>
      <c r="G14" s="14">
        <v>273</v>
      </c>
      <c r="H14" s="13">
        <v>406780</v>
      </c>
      <c r="I14" s="12">
        <f>G14/C14</f>
        <v>0.182</v>
      </c>
      <c r="J14" s="12">
        <f>H14/D14</f>
        <v>0.17869050495288716</v>
      </c>
    </row>
    <row r="15" spans="1:10" x14ac:dyDescent="0.25">
      <c r="E15"/>
      <c r="I15" s="1"/>
      <c r="J15" s="1"/>
    </row>
    <row r="16" spans="1:10" x14ac:dyDescent="0.25">
      <c r="E16"/>
      <c r="I16" s="1"/>
      <c r="J16" s="1"/>
    </row>
    <row r="17" spans="1:8" s="1" customFormat="1" x14ac:dyDescent="0.25">
      <c r="A17"/>
      <c r="B17"/>
      <c r="C17"/>
      <c r="D17"/>
      <c r="E17"/>
      <c r="F17"/>
      <c r="G17"/>
      <c r="H17"/>
    </row>
    <row r="18" spans="1:8" s="1" customFormat="1" x14ac:dyDescent="0.25">
      <c r="A18"/>
      <c r="B18"/>
      <c r="C18"/>
      <c r="D18"/>
      <c r="E18"/>
      <c r="F18"/>
      <c r="G18"/>
      <c r="H18"/>
    </row>
    <row r="19" spans="1:8" s="1" customFormat="1" x14ac:dyDescent="0.25">
      <c r="A19"/>
      <c r="B19"/>
      <c r="C19"/>
      <c r="D19"/>
      <c r="E19"/>
      <c r="F19"/>
      <c r="G19"/>
      <c r="H19"/>
    </row>
    <row r="20" spans="1:8" s="1" customFormat="1" x14ac:dyDescent="0.25">
      <c r="A20"/>
      <c r="B20"/>
      <c r="C20"/>
      <c r="D20"/>
      <c r="E20"/>
      <c r="F20"/>
      <c r="G20"/>
      <c r="H20"/>
    </row>
    <row r="21" spans="1:8" s="1" customFormat="1" x14ac:dyDescent="0.25">
      <c r="A21"/>
      <c r="B21"/>
      <c r="C21"/>
      <c r="D21"/>
      <c r="E21"/>
      <c r="F21"/>
      <c r="G21"/>
      <c r="H21"/>
    </row>
    <row r="22" spans="1:8" s="1" customFormat="1" x14ac:dyDescent="0.25">
      <c r="A22"/>
      <c r="B22"/>
      <c r="C22"/>
      <c r="D22"/>
      <c r="E22"/>
      <c r="F22"/>
      <c r="G22"/>
      <c r="H22"/>
    </row>
    <row r="23" spans="1:8" s="1" customFormat="1" x14ac:dyDescent="0.25">
      <c r="A23"/>
      <c r="B23"/>
      <c r="C23"/>
      <c r="D23"/>
      <c r="E23"/>
      <c r="F23"/>
      <c r="G23"/>
      <c r="H23"/>
    </row>
    <row r="24" spans="1:8" s="1" customFormat="1" x14ac:dyDescent="0.25">
      <c r="A24"/>
      <c r="B24"/>
      <c r="C24"/>
      <c r="D24"/>
      <c r="E24"/>
      <c r="F24"/>
      <c r="G24"/>
      <c r="H24"/>
    </row>
    <row r="25" spans="1:8" s="1" customFormat="1" x14ac:dyDescent="0.25">
      <c r="A25"/>
      <c r="B25"/>
      <c r="C25"/>
      <c r="D25"/>
      <c r="E25"/>
      <c r="F25"/>
      <c r="G25"/>
      <c r="H25"/>
    </row>
    <row r="26" spans="1:8" s="1" customFormat="1" x14ac:dyDescent="0.25">
      <c r="A26"/>
      <c r="B26"/>
      <c r="C26"/>
      <c r="D26"/>
      <c r="E26"/>
      <c r="F26"/>
      <c r="G26"/>
      <c r="H26"/>
    </row>
    <row r="27" spans="1:8" s="1" customFormat="1" x14ac:dyDescent="0.25">
      <c r="A27"/>
      <c r="B27"/>
      <c r="C27"/>
      <c r="D27"/>
      <c r="E27"/>
      <c r="F27"/>
      <c r="G27"/>
      <c r="H27"/>
    </row>
    <row r="28" spans="1:8" s="1" customFormat="1" x14ac:dyDescent="0.25">
      <c r="A28"/>
      <c r="B28"/>
      <c r="C28"/>
      <c r="D28"/>
      <c r="E28"/>
      <c r="F28"/>
      <c r="G28"/>
      <c r="H28"/>
    </row>
    <row r="40" spans="1:27" s="1" customFormat="1" x14ac:dyDescent="0.25">
      <c r="A40"/>
      <c r="B40"/>
      <c r="C40"/>
      <c r="D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1" customFormat="1" x14ac:dyDescent="0.25">
      <c r="A41"/>
      <c r="B41"/>
      <c r="C41"/>
      <c r="D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1" customFormat="1" x14ac:dyDescent="0.25">
      <c r="A42"/>
      <c r="B42"/>
      <c r="C42"/>
      <c r="D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s="1" customFormat="1" x14ac:dyDescent="0.25">
      <c r="A43"/>
      <c r="B43"/>
      <c r="C43"/>
      <c r="D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1" customFormat="1" x14ac:dyDescent="0.25">
      <c r="A44"/>
      <c r="B44"/>
      <c r="C44"/>
      <c r="D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s="1" customFormat="1" x14ac:dyDescent="0.25">
      <c r="A45"/>
      <c r="B45"/>
      <c r="C45"/>
      <c r="D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s="1" customFormat="1" x14ac:dyDescent="0.25">
      <c r="A46"/>
      <c r="B46"/>
      <c r="C46"/>
      <c r="D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1" customFormat="1" x14ac:dyDescent="0.25">
      <c r="A47"/>
      <c r="B47"/>
      <c r="C47"/>
      <c r="D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s="1" customFormat="1" x14ac:dyDescent="0.25">
      <c r="A48"/>
      <c r="B48"/>
      <c r="C48"/>
      <c r="D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s="1" customFormat="1" x14ac:dyDescent="0.25">
      <c r="A49"/>
      <c r="B49"/>
      <c r="C49"/>
      <c r="D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1" customFormat="1" x14ac:dyDescent="0.25">
      <c r="A50"/>
      <c r="B50"/>
      <c r="C50"/>
      <c r="D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s="1" customFormat="1" x14ac:dyDescent="0.25">
      <c r="A51"/>
      <c r="B51"/>
      <c r="C51"/>
      <c r="D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s="1" customFormat="1" x14ac:dyDescent="0.25">
      <c r="A52"/>
      <c r="B52"/>
      <c r="C52"/>
      <c r="D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1" customFormat="1" x14ac:dyDescent="0.25">
      <c r="A53"/>
      <c r="B53"/>
      <c r="C53"/>
      <c r="D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s="1" customFormat="1" x14ac:dyDescent="0.25">
      <c r="A54"/>
      <c r="B54"/>
      <c r="C54"/>
      <c r="D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s="1" customFormat="1" x14ac:dyDescent="0.25">
      <c r="A55"/>
      <c r="B55"/>
      <c r="C55"/>
      <c r="D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1" customFormat="1" x14ac:dyDescent="0.25">
      <c r="A56"/>
      <c r="B56"/>
      <c r="C56"/>
      <c r="D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s="1" customFormat="1" x14ac:dyDescent="0.25">
      <c r="A57"/>
      <c r="B57"/>
      <c r="C57"/>
      <c r="D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s="1" customFormat="1" x14ac:dyDescent="0.25">
      <c r="A58"/>
      <c r="B58"/>
      <c r="C58"/>
      <c r="D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1" customFormat="1" x14ac:dyDescent="0.25">
      <c r="A59"/>
      <c r="B59"/>
      <c r="C59"/>
      <c r="D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s="1" customFormat="1" x14ac:dyDescent="0.25">
      <c r="A60"/>
      <c r="B60"/>
      <c r="C60"/>
      <c r="D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s="1" customFormat="1" ht="15.75" thickBot="1" x14ac:dyDescent="0.3">
      <c r="A61"/>
      <c r="B61"/>
      <c r="C61"/>
      <c r="D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x14ac:dyDescent="0.25">
      <c r="A62" s="11" t="s">
        <v>2</v>
      </c>
      <c r="B62" s="10"/>
      <c r="C62" s="10"/>
      <c r="D62" s="10"/>
      <c r="E62" s="10"/>
      <c r="F62" s="10"/>
      <c r="G62" s="9"/>
    </row>
    <row r="63" spans="1:27" x14ac:dyDescent="0.25">
      <c r="A63" s="8" t="s">
        <v>1</v>
      </c>
      <c r="B63" s="6"/>
      <c r="C63" s="7">
        <f>$I$1</f>
        <v>42221</v>
      </c>
      <c r="D63" s="6"/>
      <c r="E63" s="6"/>
      <c r="F63" s="6"/>
      <c r="G63" s="5"/>
    </row>
    <row r="64" spans="1:27" ht="15.75" thickBot="1" x14ac:dyDescent="0.3">
      <c r="A64" s="4" t="s">
        <v>0</v>
      </c>
      <c r="B64" s="3"/>
      <c r="C64" s="3"/>
      <c r="D64" s="3"/>
      <c r="E64" s="3"/>
      <c r="F64" s="3"/>
      <c r="G64" s="2"/>
    </row>
    <row r="65" spans="1:27" s="1" customFormat="1" x14ac:dyDescent="0.25">
      <c r="A65"/>
      <c r="B65"/>
      <c r="C65"/>
      <c r="D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s="1" customFormat="1" x14ac:dyDescent="0.25">
      <c r="A66"/>
      <c r="B66"/>
      <c r="C66"/>
      <c r="D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s="1" customFormat="1" x14ac:dyDescent="0.25">
      <c r="A67"/>
      <c r="B67"/>
      <c r="C67"/>
      <c r="D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1" customFormat="1" x14ac:dyDescent="0.25">
      <c r="A68"/>
      <c r="B68"/>
      <c r="C68"/>
      <c r="D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s="1" customFormat="1" x14ac:dyDescent="0.25">
      <c r="A69"/>
      <c r="B69"/>
      <c r="C69"/>
      <c r="D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s="1" customFormat="1" x14ac:dyDescent="0.25">
      <c r="A70"/>
      <c r="B70"/>
      <c r="C70"/>
      <c r="D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1" customFormat="1" x14ac:dyDescent="0.25">
      <c r="A71"/>
      <c r="B71"/>
      <c r="C71"/>
      <c r="D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s="1" customFormat="1" x14ac:dyDescent="0.25">
      <c r="A72"/>
      <c r="B72"/>
      <c r="C72"/>
      <c r="D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s="1" customFormat="1" x14ac:dyDescent="0.25">
      <c r="A73"/>
      <c r="B73"/>
      <c r="C73"/>
      <c r="D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1" customFormat="1" x14ac:dyDescent="0.25">
      <c r="A74"/>
      <c r="B74"/>
      <c r="C74"/>
      <c r="D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s="1" customFormat="1" x14ac:dyDescent="0.25">
      <c r="A75"/>
      <c r="B75"/>
      <c r="C75"/>
      <c r="D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s="1" customFormat="1" x14ac:dyDescent="0.25">
      <c r="A76"/>
      <c r="B76"/>
      <c r="C76"/>
      <c r="D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1" customFormat="1" x14ac:dyDescent="0.25">
      <c r="A77"/>
      <c r="B77"/>
      <c r="C77"/>
      <c r="D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s="1" customFormat="1" x14ac:dyDescent="0.25">
      <c r="A78"/>
      <c r="B78"/>
      <c r="C78"/>
      <c r="D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s="1" customFormat="1" x14ac:dyDescent="0.25">
      <c r="A79"/>
      <c r="B79"/>
      <c r="C79"/>
      <c r="D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1" customFormat="1" x14ac:dyDescent="0.25">
      <c r="A80"/>
      <c r="B80"/>
      <c r="C80"/>
      <c r="D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s="1" customFormat="1" x14ac:dyDescent="0.25">
      <c r="A81"/>
      <c r="B81"/>
      <c r="C81"/>
      <c r="D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s="1" customFormat="1" x14ac:dyDescent="0.25">
      <c r="A82"/>
      <c r="B82"/>
      <c r="C82"/>
      <c r="D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1" customFormat="1" x14ac:dyDescent="0.25">
      <c r="A83"/>
      <c r="B83"/>
      <c r="C83"/>
      <c r="D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s="1" customFormat="1" x14ac:dyDescent="0.25">
      <c r="A84"/>
      <c r="B84"/>
      <c r="C84"/>
      <c r="D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s="1" customFormat="1" x14ac:dyDescent="0.25">
      <c r="A85"/>
      <c r="B85"/>
      <c r="C85"/>
      <c r="D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1" customFormat="1" x14ac:dyDescent="0.25">
      <c r="A86"/>
      <c r="B86"/>
      <c r="C86"/>
      <c r="D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s="1" customFormat="1" x14ac:dyDescent="0.25">
      <c r="A87"/>
      <c r="B87"/>
      <c r="C87"/>
      <c r="D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s="1" customFormat="1" x14ac:dyDescent="0.25">
      <c r="A88"/>
      <c r="B88"/>
      <c r="C88"/>
      <c r="D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s="1" customFormat="1" x14ac:dyDescent="0.25">
      <c r="A89"/>
      <c r="B89"/>
      <c r="C89"/>
      <c r="D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s="1" customFormat="1" x14ac:dyDescent="0.25">
      <c r="A90"/>
      <c r="B90"/>
      <c r="C90"/>
      <c r="D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s="1" customFormat="1" x14ac:dyDescent="0.25">
      <c r="A91"/>
      <c r="B91"/>
      <c r="C91"/>
      <c r="D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s="1" customFormat="1" x14ac:dyDescent="0.25">
      <c r="A92"/>
      <c r="B92"/>
      <c r="C92"/>
      <c r="D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s="1" customFormat="1" x14ac:dyDescent="0.25">
      <c r="A93"/>
      <c r="B93"/>
      <c r="C93"/>
      <c r="D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s="1" customFormat="1" x14ac:dyDescent="0.25">
      <c r="A94"/>
      <c r="B94"/>
      <c r="C94"/>
      <c r="D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s="1" customFormat="1" x14ac:dyDescent="0.25">
      <c r="A95"/>
      <c r="B95"/>
      <c r="C95"/>
      <c r="D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s="1" customFormat="1" x14ac:dyDescent="0.25">
      <c r="A96"/>
      <c r="B96"/>
      <c r="C96"/>
      <c r="D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s="1" customFormat="1" x14ac:dyDescent="0.25">
      <c r="A97"/>
      <c r="B97"/>
      <c r="C97"/>
      <c r="D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s="1" customFormat="1" x14ac:dyDescent="0.25">
      <c r="A98"/>
      <c r="B98"/>
      <c r="C98"/>
      <c r="D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s="1" customFormat="1" x14ac:dyDescent="0.25">
      <c r="A99"/>
      <c r="B99"/>
      <c r="C99"/>
      <c r="D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s="1" customFormat="1" x14ac:dyDescent="0.25">
      <c r="A100"/>
      <c r="B100"/>
      <c r="C100"/>
      <c r="D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s="1" customFormat="1" x14ac:dyDescent="0.25">
      <c r="A101"/>
      <c r="B101"/>
      <c r="C101"/>
      <c r="D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s="1" customFormat="1" x14ac:dyDescent="0.25">
      <c r="A102"/>
      <c r="B102"/>
      <c r="C102"/>
      <c r="D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s="1" customFormat="1" x14ac:dyDescent="0.25">
      <c r="A103"/>
      <c r="B103"/>
      <c r="C103"/>
      <c r="D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s="1" customFormat="1" x14ac:dyDescent="0.25">
      <c r="A104"/>
      <c r="B104"/>
      <c r="C104"/>
      <c r="D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s="1" customFormat="1" x14ac:dyDescent="0.25">
      <c r="A105"/>
      <c r="B105"/>
      <c r="C105"/>
      <c r="D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s="1" customFormat="1" x14ac:dyDescent="0.25">
      <c r="A106"/>
      <c r="B106"/>
      <c r="C106"/>
      <c r="D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s="1" customFormat="1" x14ac:dyDescent="0.25">
      <c r="A107"/>
      <c r="B107"/>
      <c r="C107"/>
      <c r="D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s="1" customFormat="1" x14ac:dyDescent="0.25">
      <c r="A108"/>
      <c r="B108"/>
      <c r="C108"/>
      <c r="D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s="1" customFormat="1" x14ac:dyDescent="0.25">
      <c r="A109"/>
      <c r="B109"/>
      <c r="C109"/>
      <c r="D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s="1" customFormat="1" x14ac:dyDescent="0.25">
      <c r="A110"/>
      <c r="B110"/>
      <c r="C110"/>
      <c r="D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s="1" customFormat="1" x14ac:dyDescent="0.25">
      <c r="A111"/>
      <c r="B111"/>
      <c r="C111"/>
      <c r="D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s="1" customFormat="1" x14ac:dyDescent="0.25">
      <c r="A112"/>
      <c r="B112"/>
      <c r="C112"/>
      <c r="D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s="1" customFormat="1" x14ac:dyDescent="0.25">
      <c r="A113"/>
      <c r="B113"/>
      <c r="C113"/>
      <c r="D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s="1" customFormat="1" x14ac:dyDescent="0.25">
      <c r="A114"/>
      <c r="B114"/>
      <c r="C114"/>
      <c r="D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s="1" customFormat="1" x14ac:dyDescent="0.25">
      <c r="A115"/>
      <c r="B115"/>
      <c r="C115"/>
      <c r="D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s="1" customFormat="1" x14ac:dyDescent="0.25">
      <c r="A116"/>
      <c r="B116"/>
      <c r="C116"/>
      <c r="D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s="1" customFormat="1" x14ac:dyDescent="0.25">
      <c r="A117"/>
      <c r="B117"/>
      <c r="C117"/>
      <c r="D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s="1" customFormat="1" x14ac:dyDescent="0.25">
      <c r="A118"/>
      <c r="B118"/>
      <c r="C118"/>
      <c r="D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s="1" customFormat="1" x14ac:dyDescent="0.25">
      <c r="A119"/>
      <c r="B119"/>
      <c r="C119"/>
      <c r="D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s="1" customFormat="1" x14ac:dyDescent="0.25">
      <c r="A120"/>
      <c r="B120"/>
      <c r="C120"/>
      <c r="D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s="1" customFormat="1" x14ac:dyDescent="0.25">
      <c r="A121"/>
      <c r="B121"/>
      <c r="C121"/>
      <c r="D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s="1" customFormat="1" x14ac:dyDescent="0.25">
      <c r="A122"/>
      <c r="B122"/>
      <c r="C122"/>
      <c r="D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s="1" customFormat="1" x14ac:dyDescent="0.25">
      <c r="A123"/>
      <c r="B123"/>
      <c r="C123"/>
      <c r="D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s="1" customFormat="1" x14ac:dyDescent="0.25">
      <c r="A124"/>
      <c r="B124"/>
      <c r="C124"/>
      <c r="D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s="1" customFormat="1" x14ac:dyDescent="0.25">
      <c r="A125"/>
      <c r="B125"/>
      <c r="C125"/>
      <c r="D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s="1" customFormat="1" x14ac:dyDescent="0.25">
      <c r="A126"/>
      <c r="B126"/>
      <c r="C126"/>
      <c r="D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s="1" customFormat="1" x14ac:dyDescent="0.25">
      <c r="A127"/>
      <c r="B127"/>
      <c r="C127"/>
      <c r="D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</sheetData>
  <mergeCells count="1">
    <mergeCell ref="I1:J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9"/>
  <sheetViews>
    <sheetView workbookViewId="0">
      <selection activeCell="M20" sqref="M20"/>
    </sheetView>
  </sheetViews>
  <sheetFormatPr defaultRowHeight="15" x14ac:dyDescent="0.25"/>
  <cols>
    <col min="3" max="3" width="18.140625" customWidth="1"/>
    <col min="5" max="5" width="13.7109375" customWidth="1"/>
  </cols>
  <sheetData>
    <row r="1" spans="1:13" x14ac:dyDescent="0.25">
      <c r="A1" s="26" t="s">
        <v>20</v>
      </c>
      <c r="B1" s="27" t="s">
        <v>19</v>
      </c>
      <c r="C1" s="26" t="s">
        <v>30</v>
      </c>
      <c r="D1" s="26" t="s">
        <v>31</v>
      </c>
      <c r="E1" s="26" t="s">
        <v>32</v>
      </c>
      <c r="F1" s="26" t="s">
        <v>33</v>
      </c>
      <c r="G1" s="26" t="s">
        <v>34</v>
      </c>
      <c r="H1" s="26" t="s">
        <v>35</v>
      </c>
    </row>
    <row r="2" spans="1:13" x14ac:dyDescent="0.25">
      <c r="A2" t="s">
        <v>12</v>
      </c>
      <c r="B2" t="s">
        <v>6</v>
      </c>
      <c r="C2" s="28">
        <v>1601100000108</v>
      </c>
      <c r="D2" s="28" t="s">
        <v>36</v>
      </c>
      <c r="E2" s="29">
        <v>42219</v>
      </c>
      <c r="F2" s="14">
        <v>8</v>
      </c>
      <c r="G2">
        <v>80</v>
      </c>
      <c r="H2" t="s">
        <v>37</v>
      </c>
      <c r="I2" s="29"/>
      <c r="J2" s="29"/>
      <c r="K2" s="29"/>
      <c r="L2" s="29"/>
      <c r="M2" s="29"/>
    </row>
    <row r="3" spans="1:13" x14ac:dyDescent="0.25">
      <c r="A3" t="s">
        <v>12</v>
      </c>
      <c r="B3" t="s">
        <v>5</v>
      </c>
      <c r="C3" s="28">
        <v>1601100000109</v>
      </c>
      <c r="D3" s="28" t="s">
        <v>38</v>
      </c>
      <c r="E3" s="29">
        <v>42229</v>
      </c>
      <c r="F3" s="14">
        <v>20</v>
      </c>
      <c r="G3">
        <v>350</v>
      </c>
      <c r="H3" t="s">
        <v>39</v>
      </c>
      <c r="I3" s="29"/>
      <c r="J3" s="29"/>
      <c r="K3" s="29"/>
      <c r="L3" s="29"/>
      <c r="M3" s="29"/>
    </row>
    <row r="4" spans="1:13" x14ac:dyDescent="0.25">
      <c r="A4" t="s">
        <v>12</v>
      </c>
      <c r="B4" t="s">
        <v>11</v>
      </c>
      <c r="C4" s="28">
        <v>1601100000119</v>
      </c>
      <c r="D4" s="28" t="s">
        <v>40</v>
      </c>
      <c r="E4" s="29">
        <v>42235</v>
      </c>
      <c r="F4" s="14">
        <v>42</v>
      </c>
      <c r="G4">
        <v>780</v>
      </c>
      <c r="H4" t="s">
        <v>39</v>
      </c>
      <c r="I4" s="29"/>
      <c r="J4" s="29"/>
      <c r="K4" s="29"/>
      <c r="L4" s="29"/>
      <c r="M4" s="29"/>
    </row>
    <row r="5" spans="1:13" x14ac:dyDescent="0.25">
      <c r="A5" t="s">
        <v>12</v>
      </c>
      <c r="B5" t="s">
        <v>5</v>
      </c>
      <c r="C5" s="28">
        <v>1601100000122</v>
      </c>
      <c r="D5" s="28" t="s">
        <v>41</v>
      </c>
      <c r="E5" s="29">
        <v>42240</v>
      </c>
      <c r="F5" s="14">
        <v>18</v>
      </c>
      <c r="G5">
        <v>310</v>
      </c>
      <c r="H5" t="s">
        <v>39</v>
      </c>
      <c r="I5" s="29"/>
      <c r="J5" s="29"/>
      <c r="K5" s="29"/>
      <c r="L5" s="29"/>
      <c r="M5" s="29"/>
    </row>
    <row r="6" spans="1:13" x14ac:dyDescent="0.25">
      <c r="A6" t="s">
        <v>12</v>
      </c>
      <c r="B6" t="s">
        <v>9</v>
      </c>
      <c r="C6" s="28">
        <v>1601100000124</v>
      </c>
      <c r="D6" s="28" t="s">
        <v>42</v>
      </c>
      <c r="E6" s="29">
        <v>42227</v>
      </c>
      <c r="F6" s="14">
        <v>20</v>
      </c>
      <c r="G6">
        <v>320</v>
      </c>
      <c r="H6" t="s">
        <v>37</v>
      </c>
      <c r="I6" s="29"/>
      <c r="J6" s="29"/>
      <c r="K6" s="29"/>
      <c r="L6" s="29"/>
      <c r="M6" s="29"/>
    </row>
    <row r="7" spans="1:13" x14ac:dyDescent="0.25">
      <c r="A7" t="s">
        <v>12</v>
      </c>
      <c r="B7" t="s">
        <v>5</v>
      </c>
      <c r="C7" s="28">
        <v>1601100000126</v>
      </c>
      <c r="D7" s="28" t="s">
        <v>38</v>
      </c>
      <c r="E7" s="29">
        <v>42229</v>
      </c>
      <c r="F7" s="14">
        <v>217</v>
      </c>
      <c r="G7">
        <v>3880</v>
      </c>
      <c r="H7" t="s">
        <v>39</v>
      </c>
      <c r="I7" s="29"/>
      <c r="J7" s="29"/>
      <c r="K7" s="29"/>
      <c r="L7" s="29"/>
      <c r="M7" s="29"/>
    </row>
    <row r="8" spans="1:13" x14ac:dyDescent="0.25">
      <c r="A8" t="s">
        <v>12</v>
      </c>
      <c r="B8" t="s">
        <v>6</v>
      </c>
      <c r="C8" s="28">
        <v>1601100000127</v>
      </c>
      <c r="D8" s="28" t="s">
        <v>43</v>
      </c>
      <c r="E8" s="29">
        <v>42214</v>
      </c>
      <c r="F8" s="14">
        <v>101</v>
      </c>
      <c r="G8">
        <v>1760</v>
      </c>
      <c r="H8" t="s">
        <v>37</v>
      </c>
      <c r="I8" s="29"/>
      <c r="J8" s="29"/>
      <c r="K8" s="29"/>
      <c r="L8" s="29"/>
      <c r="M8" s="29"/>
    </row>
    <row r="9" spans="1:13" x14ac:dyDescent="0.25">
      <c r="A9" t="s">
        <v>12</v>
      </c>
      <c r="B9" t="s">
        <v>11</v>
      </c>
      <c r="C9" s="28">
        <v>1601100000266</v>
      </c>
      <c r="D9" s="28" t="s">
        <v>40</v>
      </c>
      <c r="E9" s="29">
        <v>42235</v>
      </c>
      <c r="F9" s="14">
        <v>24</v>
      </c>
      <c r="G9">
        <v>430</v>
      </c>
      <c r="H9" t="s">
        <v>39</v>
      </c>
      <c r="I9" s="29"/>
      <c r="J9" s="29"/>
      <c r="K9" s="29"/>
      <c r="L9" s="29"/>
      <c r="M9" s="29"/>
    </row>
    <row r="10" spans="1:13" x14ac:dyDescent="0.25">
      <c r="A10" t="s">
        <v>12</v>
      </c>
      <c r="B10" t="s">
        <v>4</v>
      </c>
      <c r="C10" s="28">
        <v>1601100000268</v>
      </c>
      <c r="D10" s="28" t="s">
        <v>44</v>
      </c>
      <c r="E10" s="29">
        <v>42235</v>
      </c>
      <c r="F10" s="14">
        <v>22</v>
      </c>
      <c r="G10">
        <v>410</v>
      </c>
      <c r="H10" t="s">
        <v>39</v>
      </c>
      <c r="I10" s="29"/>
      <c r="J10" s="29"/>
      <c r="K10" s="29"/>
      <c r="L10" s="29"/>
      <c r="M10" s="29"/>
    </row>
    <row r="11" spans="1:13" x14ac:dyDescent="0.25">
      <c r="A11" t="s">
        <v>12</v>
      </c>
      <c r="B11" t="s">
        <v>6</v>
      </c>
      <c r="C11" s="28">
        <v>1601100000272</v>
      </c>
      <c r="D11" s="28" t="s">
        <v>38</v>
      </c>
      <c r="E11" s="29">
        <v>42229</v>
      </c>
      <c r="F11" s="14">
        <v>16</v>
      </c>
      <c r="G11">
        <v>270</v>
      </c>
      <c r="H11" t="s">
        <v>39</v>
      </c>
      <c r="I11" s="29"/>
      <c r="J11" s="29"/>
      <c r="K11" s="29"/>
      <c r="L11" s="29"/>
      <c r="M11" s="29"/>
    </row>
    <row r="12" spans="1:13" x14ac:dyDescent="0.25">
      <c r="A12" t="s">
        <v>12</v>
      </c>
      <c r="B12" t="s">
        <v>6</v>
      </c>
      <c r="C12" s="28">
        <v>1601100000328</v>
      </c>
      <c r="D12" s="28" t="s">
        <v>38</v>
      </c>
      <c r="E12" s="29">
        <v>42229</v>
      </c>
      <c r="F12" s="14">
        <v>20</v>
      </c>
      <c r="G12">
        <v>380</v>
      </c>
      <c r="H12" t="s">
        <v>39</v>
      </c>
      <c r="I12" s="29"/>
      <c r="J12" s="29"/>
      <c r="L12" s="29"/>
      <c r="M12" s="29"/>
    </row>
    <row r="13" spans="1:13" x14ac:dyDescent="0.25">
      <c r="A13" t="s">
        <v>12</v>
      </c>
      <c r="B13" t="s">
        <v>8</v>
      </c>
      <c r="C13" s="28">
        <v>1601100000420</v>
      </c>
      <c r="D13" s="28" t="s">
        <v>45</v>
      </c>
      <c r="E13" s="29">
        <v>42227</v>
      </c>
      <c r="F13" s="14">
        <v>99</v>
      </c>
      <c r="G13">
        <v>1750</v>
      </c>
      <c r="H13" t="s">
        <v>37</v>
      </c>
      <c r="I13" s="29"/>
      <c r="J13" s="29"/>
      <c r="K13" s="29"/>
      <c r="L13" s="29"/>
      <c r="M13" s="29"/>
    </row>
    <row r="14" spans="1:13" x14ac:dyDescent="0.25">
      <c r="A14" t="s">
        <v>12</v>
      </c>
      <c r="B14" t="s">
        <v>6</v>
      </c>
      <c r="C14" s="28">
        <v>1601100000431</v>
      </c>
      <c r="D14" s="28" t="s">
        <v>38</v>
      </c>
      <c r="E14" s="29">
        <v>42229</v>
      </c>
      <c r="F14" s="14">
        <v>53</v>
      </c>
      <c r="G14">
        <v>895</v>
      </c>
      <c r="H14" t="s">
        <v>39</v>
      </c>
      <c r="I14" s="29"/>
      <c r="J14" s="29"/>
      <c r="K14" s="29"/>
      <c r="L14" s="29"/>
      <c r="M14" s="29"/>
    </row>
    <row r="15" spans="1:13" x14ac:dyDescent="0.25">
      <c r="A15" t="s">
        <v>12</v>
      </c>
      <c r="B15" t="s">
        <v>5</v>
      </c>
      <c r="C15" s="28">
        <v>1601101308202</v>
      </c>
      <c r="D15" s="28" t="s">
        <v>43</v>
      </c>
      <c r="E15" s="29">
        <v>42214</v>
      </c>
      <c r="F15" s="14">
        <v>177</v>
      </c>
      <c r="G15">
        <v>3390</v>
      </c>
      <c r="H15" t="s">
        <v>37</v>
      </c>
      <c r="I15" s="29"/>
      <c r="J15" s="29"/>
      <c r="K15" s="29"/>
      <c r="L15" s="29"/>
      <c r="M15" s="29"/>
    </row>
    <row r="16" spans="1:13" x14ac:dyDescent="0.25">
      <c r="A16" t="s">
        <v>12</v>
      </c>
      <c r="B16" t="s">
        <v>5</v>
      </c>
      <c r="C16" s="28">
        <v>1601101308206</v>
      </c>
      <c r="D16" s="28" t="s">
        <v>46</v>
      </c>
      <c r="E16" s="29">
        <v>42234</v>
      </c>
      <c r="F16" s="14">
        <v>81</v>
      </c>
      <c r="G16">
        <v>1280</v>
      </c>
      <c r="H16" t="s">
        <v>39</v>
      </c>
      <c r="I16" s="29"/>
      <c r="J16" s="29"/>
      <c r="K16" s="29"/>
      <c r="L16" s="29"/>
      <c r="M16" s="29"/>
    </row>
    <row r="17" spans="1:13" x14ac:dyDescent="0.25">
      <c r="A17" t="s">
        <v>12</v>
      </c>
      <c r="B17" t="s">
        <v>5</v>
      </c>
      <c r="C17" s="28">
        <v>1601101308207</v>
      </c>
      <c r="D17" s="28" t="s">
        <v>47</v>
      </c>
      <c r="E17" s="29">
        <v>42228</v>
      </c>
      <c r="F17" s="14">
        <v>177</v>
      </c>
      <c r="G17">
        <v>3255</v>
      </c>
      <c r="H17" t="s">
        <v>39</v>
      </c>
      <c r="I17" s="29"/>
      <c r="J17" s="29"/>
      <c r="K17" s="29"/>
      <c r="L17" s="29"/>
      <c r="M17" s="29"/>
    </row>
    <row r="18" spans="1:13" x14ac:dyDescent="0.25">
      <c r="A18" t="s">
        <v>12</v>
      </c>
      <c r="B18" t="s">
        <v>5</v>
      </c>
      <c r="C18" s="28">
        <v>1601101308210</v>
      </c>
      <c r="D18" s="28" t="s">
        <v>43</v>
      </c>
      <c r="E18" s="29">
        <v>42214</v>
      </c>
      <c r="F18" s="14">
        <v>105</v>
      </c>
      <c r="G18">
        <v>1880</v>
      </c>
      <c r="H18" t="s">
        <v>37</v>
      </c>
      <c r="I18" s="29"/>
      <c r="J18" s="29"/>
      <c r="K18" s="29"/>
      <c r="L18" s="29"/>
      <c r="M18" s="29"/>
    </row>
    <row r="19" spans="1:13" x14ac:dyDescent="0.25">
      <c r="A19" t="s">
        <v>12</v>
      </c>
      <c r="B19" t="s">
        <v>6</v>
      </c>
      <c r="C19" s="28">
        <v>1601101309206</v>
      </c>
      <c r="D19" s="28" t="s">
        <v>36</v>
      </c>
      <c r="E19" s="29">
        <v>42219</v>
      </c>
      <c r="F19" s="14">
        <v>130</v>
      </c>
      <c r="G19">
        <v>2385</v>
      </c>
      <c r="H19" t="s">
        <v>48</v>
      </c>
      <c r="I19" s="29"/>
      <c r="J19" s="29"/>
      <c r="K19" s="29"/>
      <c r="L19" s="29"/>
      <c r="M19" s="29"/>
    </row>
    <row r="20" spans="1:13" x14ac:dyDescent="0.25">
      <c r="A20" t="s">
        <v>12</v>
      </c>
      <c r="B20" t="s">
        <v>6</v>
      </c>
      <c r="C20" s="28">
        <v>1601101309208</v>
      </c>
      <c r="D20" s="28" t="s">
        <v>49</v>
      </c>
      <c r="E20" s="29">
        <v>42216</v>
      </c>
      <c r="F20" s="14">
        <v>92</v>
      </c>
      <c r="G20">
        <v>1525</v>
      </c>
      <c r="H20" t="s">
        <v>37</v>
      </c>
      <c r="I20" s="29"/>
      <c r="J20" s="29"/>
      <c r="K20" s="29"/>
      <c r="L20" s="29"/>
      <c r="M20" s="29"/>
    </row>
    <row r="21" spans="1:13" x14ac:dyDescent="0.25">
      <c r="A21" t="s">
        <v>12</v>
      </c>
      <c r="B21" t="s">
        <v>5</v>
      </c>
      <c r="C21" s="28">
        <v>1601101309212</v>
      </c>
      <c r="D21" s="28" t="s">
        <v>49</v>
      </c>
      <c r="E21" s="29">
        <v>42216</v>
      </c>
      <c r="F21" s="14">
        <v>86</v>
      </c>
      <c r="G21">
        <v>1470</v>
      </c>
      <c r="H21" t="s">
        <v>37</v>
      </c>
      <c r="I21" s="29"/>
      <c r="J21" s="29"/>
      <c r="K21" s="29"/>
      <c r="L21" s="29"/>
      <c r="M21" s="29"/>
    </row>
    <row r="22" spans="1:13" x14ac:dyDescent="0.25">
      <c r="A22" t="s">
        <v>12</v>
      </c>
      <c r="B22" t="s">
        <v>5</v>
      </c>
      <c r="C22" s="28">
        <v>1601101309230</v>
      </c>
      <c r="D22" s="28" t="s">
        <v>43</v>
      </c>
      <c r="E22" s="29">
        <v>42214</v>
      </c>
      <c r="F22" s="14">
        <v>111</v>
      </c>
      <c r="G22">
        <v>1945</v>
      </c>
      <c r="H22" t="s">
        <v>37</v>
      </c>
      <c r="I22" s="29"/>
      <c r="J22" s="29"/>
      <c r="K22" s="29"/>
      <c r="L22" s="29"/>
      <c r="M22" s="29"/>
    </row>
    <row r="23" spans="1:13" x14ac:dyDescent="0.25">
      <c r="A23" t="s">
        <v>12</v>
      </c>
      <c r="B23" t="s">
        <v>6</v>
      </c>
      <c r="C23" s="28">
        <v>1601101309245</v>
      </c>
      <c r="D23" s="28" t="s">
        <v>36</v>
      </c>
      <c r="E23" s="29">
        <v>42219</v>
      </c>
      <c r="F23" s="14">
        <v>198</v>
      </c>
      <c r="G23">
        <v>3385</v>
      </c>
      <c r="H23" t="s">
        <v>48</v>
      </c>
      <c r="I23" s="29"/>
      <c r="J23" s="29"/>
      <c r="K23" s="29"/>
      <c r="L23" s="29"/>
      <c r="M23" s="29"/>
    </row>
    <row r="24" spans="1:13" x14ac:dyDescent="0.25">
      <c r="A24" t="s">
        <v>12</v>
      </c>
      <c r="B24" t="s">
        <v>5</v>
      </c>
      <c r="C24" s="28">
        <v>1601101309272</v>
      </c>
      <c r="D24" s="28" t="s">
        <v>38</v>
      </c>
      <c r="E24" s="29">
        <v>42229</v>
      </c>
      <c r="F24" s="14">
        <v>239</v>
      </c>
      <c r="G24">
        <v>4430</v>
      </c>
      <c r="H24" t="s">
        <v>39</v>
      </c>
      <c r="I24" s="29"/>
      <c r="J24" s="29"/>
      <c r="K24" s="29"/>
      <c r="L24" s="29"/>
      <c r="M24" s="29"/>
    </row>
    <row r="25" spans="1:13" x14ac:dyDescent="0.25">
      <c r="A25" t="s">
        <v>12</v>
      </c>
      <c r="B25" t="s">
        <v>5</v>
      </c>
      <c r="C25" s="28">
        <v>1601101309285</v>
      </c>
      <c r="D25" s="28" t="s">
        <v>38</v>
      </c>
      <c r="E25" s="29">
        <v>42229</v>
      </c>
      <c r="F25" s="14">
        <v>98</v>
      </c>
      <c r="G25">
        <v>1730</v>
      </c>
      <c r="H25" t="s">
        <v>39</v>
      </c>
      <c r="I25" s="29"/>
      <c r="J25" s="29"/>
      <c r="K25" s="29"/>
      <c r="L25" s="29"/>
      <c r="M25" s="29"/>
    </row>
    <row r="26" spans="1:13" x14ac:dyDescent="0.25">
      <c r="A26" t="s">
        <v>12</v>
      </c>
      <c r="B26" t="s">
        <v>5</v>
      </c>
      <c r="C26" s="28">
        <v>1601101309312</v>
      </c>
      <c r="D26" s="28" t="s">
        <v>43</v>
      </c>
      <c r="E26" s="29">
        <v>42214</v>
      </c>
      <c r="F26" s="14">
        <v>203</v>
      </c>
      <c r="G26">
        <v>3585</v>
      </c>
      <c r="H26" t="s">
        <v>37</v>
      </c>
      <c r="I26" s="29"/>
      <c r="J26" s="29"/>
      <c r="K26" s="29"/>
      <c r="L26" s="29"/>
      <c r="M26" s="29"/>
    </row>
    <row r="27" spans="1:13" x14ac:dyDescent="0.25">
      <c r="A27" t="s">
        <v>12</v>
      </c>
      <c r="B27" t="s">
        <v>5</v>
      </c>
      <c r="C27" s="28">
        <v>1601101309313</v>
      </c>
      <c r="D27" s="28" t="s">
        <v>50</v>
      </c>
      <c r="E27" s="29">
        <v>42221</v>
      </c>
      <c r="F27" s="14">
        <v>90</v>
      </c>
      <c r="G27">
        <v>1590</v>
      </c>
      <c r="H27" t="s">
        <v>37</v>
      </c>
      <c r="I27" s="29"/>
      <c r="J27" s="29"/>
      <c r="K27" s="29"/>
      <c r="L27" s="29"/>
      <c r="M27" s="29"/>
    </row>
    <row r="28" spans="1:13" x14ac:dyDescent="0.25">
      <c r="A28" t="s">
        <v>12</v>
      </c>
      <c r="B28" t="s">
        <v>5</v>
      </c>
      <c r="C28" s="28">
        <v>1601101309314</v>
      </c>
      <c r="D28" s="28" t="s">
        <v>47</v>
      </c>
      <c r="E28" s="29">
        <v>42223</v>
      </c>
      <c r="F28" s="14">
        <v>141</v>
      </c>
      <c r="G28">
        <v>2285</v>
      </c>
      <c r="H28" t="s">
        <v>39</v>
      </c>
      <c r="I28" s="29"/>
      <c r="J28" s="29"/>
      <c r="K28" s="29"/>
      <c r="L28" s="29"/>
      <c r="M28" s="29"/>
    </row>
    <row r="29" spans="1:13" x14ac:dyDescent="0.25">
      <c r="A29" t="s">
        <v>12</v>
      </c>
      <c r="B29" t="s">
        <v>5</v>
      </c>
      <c r="C29" s="28">
        <v>1601101309336</v>
      </c>
      <c r="D29" s="28" t="s">
        <v>49</v>
      </c>
      <c r="E29" s="29">
        <v>42216</v>
      </c>
      <c r="F29" s="14">
        <v>116</v>
      </c>
      <c r="G29">
        <v>1895</v>
      </c>
      <c r="H29" t="s">
        <v>37</v>
      </c>
      <c r="I29" s="29"/>
      <c r="J29" s="29"/>
      <c r="K29" s="29"/>
      <c r="L29" s="29"/>
      <c r="M29" s="29"/>
    </row>
    <row r="30" spans="1:13" x14ac:dyDescent="0.25">
      <c r="A30" t="s">
        <v>12</v>
      </c>
      <c r="B30" t="s">
        <v>5</v>
      </c>
      <c r="C30" s="28">
        <v>1601101309360</v>
      </c>
      <c r="D30" s="28" t="s">
        <v>47</v>
      </c>
      <c r="E30" s="29">
        <v>42228</v>
      </c>
      <c r="F30" s="14">
        <v>93</v>
      </c>
      <c r="G30">
        <v>1635</v>
      </c>
      <c r="H30" t="s">
        <v>39</v>
      </c>
      <c r="I30" s="29"/>
      <c r="J30" s="29"/>
      <c r="K30" s="29"/>
      <c r="L30" s="29"/>
      <c r="M30" s="29"/>
    </row>
    <row r="31" spans="1:13" x14ac:dyDescent="0.25">
      <c r="A31" t="s">
        <v>12</v>
      </c>
      <c r="B31" t="s">
        <v>5</v>
      </c>
      <c r="C31" s="28">
        <v>1601101310232</v>
      </c>
      <c r="D31" s="28" t="s">
        <v>36</v>
      </c>
      <c r="E31" s="29">
        <v>42219</v>
      </c>
      <c r="F31" s="14">
        <v>32</v>
      </c>
      <c r="G31">
        <v>610</v>
      </c>
      <c r="H31" t="s">
        <v>37</v>
      </c>
      <c r="I31" s="29"/>
      <c r="J31" s="29"/>
      <c r="K31" s="29"/>
      <c r="L31" s="29"/>
      <c r="M31" s="29"/>
    </row>
    <row r="32" spans="1:13" x14ac:dyDescent="0.25">
      <c r="A32" t="s">
        <v>12</v>
      </c>
      <c r="B32" t="s">
        <v>6</v>
      </c>
      <c r="C32" s="28">
        <v>1601101310264</v>
      </c>
      <c r="D32" s="28" t="s">
        <v>44</v>
      </c>
      <c r="E32" s="29">
        <v>42235</v>
      </c>
      <c r="F32" s="14">
        <v>24</v>
      </c>
      <c r="G32">
        <v>460</v>
      </c>
      <c r="H32" t="s">
        <v>39</v>
      </c>
      <c r="I32" s="29"/>
      <c r="J32" s="29"/>
      <c r="K32" s="29"/>
      <c r="L32" s="29"/>
      <c r="M32" s="29"/>
    </row>
    <row r="33" spans="1:13" x14ac:dyDescent="0.25">
      <c r="A33" t="s">
        <v>12</v>
      </c>
      <c r="B33" t="s">
        <v>5</v>
      </c>
      <c r="C33" s="28">
        <v>1601101310274</v>
      </c>
      <c r="D33" s="28" t="s">
        <v>36</v>
      </c>
      <c r="E33" s="29">
        <v>42219</v>
      </c>
      <c r="F33" s="14">
        <v>26</v>
      </c>
      <c r="G33">
        <v>520</v>
      </c>
      <c r="H33" t="s">
        <v>51</v>
      </c>
      <c r="I33" s="29"/>
      <c r="J33" s="29"/>
      <c r="K33" s="29"/>
      <c r="L33" s="29"/>
      <c r="M33" s="29"/>
    </row>
    <row r="34" spans="1:13" x14ac:dyDescent="0.25">
      <c r="A34" t="s">
        <v>12</v>
      </c>
      <c r="B34" t="s">
        <v>5</v>
      </c>
      <c r="C34" s="28">
        <v>1601101320099</v>
      </c>
      <c r="D34" s="28" t="s">
        <v>50</v>
      </c>
      <c r="E34" s="29">
        <v>42221</v>
      </c>
      <c r="F34" s="14">
        <v>101</v>
      </c>
      <c r="G34">
        <v>1755</v>
      </c>
      <c r="H34" t="s">
        <v>48</v>
      </c>
      <c r="I34" s="29"/>
      <c r="J34" s="29"/>
      <c r="K34" s="29"/>
      <c r="L34" s="29"/>
      <c r="M34" s="29"/>
    </row>
    <row r="35" spans="1:13" x14ac:dyDescent="0.25">
      <c r="A35" t="s">
        <v>12</v>
      </c>
      <c r="B35" t="s">
        <v>5</v>
      </c>
      <c r="C35" s="28">
        <v>1601101320188</v>
      </c>
      <c r="D35" s="28" t="s">
        <v>36</v>
      </c>
      <c r="E35" s="29">
        <v>42219</v>
      </c>
      <c r="F35" s="14">
        <v>106</v>
      </c>
      <c r="G35">
        <v>1830</v>
      </c>
      <c r="H35" t="s">
        <v>37</v>
      </c>
      <c r="I35" s="29"/>
      <c r="J35" s="29"/>
      <c r="K35" s="29"/>
      <c r="L35" s="29"/>
      <c r="M35" s="29"/>
    </row>
    <row r="36" spans="1:13" x14ac:dyDescent="0.25">
      <c r="A36" t="s">
        <v>12</v>
      </c>
      <c r="B36" t="s">
        <v>5</v>
      </c>
      <c r="C36" s="28">
        <v>1601101320218</v>
      </c>
      <c r="D36" s="28" t="s">
        <v>50</v>
      </c>
      <c r="E36" s="29">
        <v>42221</v>
      </c>
      <c r="F36" s="14">
        <v>115</v>
      </c>
      <c r="G36">
        <v>2115</v>
      </c>
      <c r="H36" t="s">
        <v>37</v>
      </c>
      <c r="I36" s="29"/>
      <c r="J36" s="29"/>
      <c r="K36" s="29"/>
      <c r="L36" s="29"/>
      <c r="M36" s="29"/>
    </row>
    <row r="37" spans="1:13" x14ac:dyDescent="0.25">
      <c r="A37" t="s">
        <v>12</v>
      </c>
      <c r="B37" t="s">
        <v>5</v>
      </c>
      <c r="C37" s="28">
        <v>1601101320382</v>
      </c>
      <c r="D37" s="28" t="s">
        <v>43</v>
      </c>
      <c r="E37" s="29">
        <v>42214</v>
      </c>
      <c r="F37" s="14">
        <v>72</v>
      </c>
      <c r="G37">
        <v>1190</v>
      </c>
      <c r="H37" t="s">
        <v>37</v>
      </c>
      <c r="I37" s="29"/>
      <c r="J37" s="29"/>
      <c r="K37" s="29"/>
      <c r="L37" s="29"/>
      <c r="M37" s="29"/>
    </row>
    <row r="38" spans="1:13" x14ac:dyDescent="0.25">
      <c r="A38" t="s">
        <v>12</v>
      </c>
      <c r="B38" t="s">
        <v>5</v>
      </c>
      <c r="C38" s="28">
        <v>1601101320528</v>
      </c>
      <c r="D38" s="28" t="s">
        <v>50</v>
      </c>
      <c r="E38" s="29">
        <v>42221</v>
      </c>
      <c r="F38" s="14">
        <v>93</v>
      </c>
      <c r="G38">
        <v>1530</v>
      </c>
      <c r="H38" t="s">
        <v>48</v>
      </c>
      <c r="I38" s="29"/>
      <c r="J38" s="29"/>
      <c r="K38" s="29"/>
      <c r="L38" s="29"/>
      <c r="M38" s="29"/>
    </row>
    <row r="39" spans="1:13" x14ac:dyDescent="0.25">
      <c r="A39" t="s">
        <v>12</v>
      </c>
      <c r="B39" t="s">
        <v>5</v>
      </c>
      <c r="C39" s="28">
        <v>1601101320749</v>
      </c>
      <c r="D39" s="28" t="s">
        <v>49</v>
      </c>
      <c r="E39" s="29">
        <v>42216</v>
      </c>
      <c r="F39" s="14">
        <v>142</v>
      </c>
      <c r="G39">
        <v>2520</v>
      </c>
      <c r="H39" t="s">
        <v>37</v>
      </c>
      <c r="I39" s="29"/>
      <c r="J39" s="29"/>
      <c r="K39" s="29"/>
      <c r="L39" s="29"/>
      <c r="M39" s="29"/>
    </row>
    <row r="40" spans="1:13" x14ac:dyDescent="0.25">
      <c r="A40" t="s">
        <v>12</v>
      </c>
      <c r="B40" t="s">
        <v>6</v>
      </c>
      <c r="C40" s="28">
        <v>1601101320986</v>
      </c>
      <c r="D40" s="28" t="s">
        <v>36</v>
      </c>
      <c r="E40" s="29">
        <v>42219</v>
      </c>
      <c r="F40" s="14">
        <v>190</v>
      </c>
      <c r="G40">
        <v>3425</v>
      </c>
      <c r="H40" t="s">
        <v>37</v>
      </c>
      <c r="I40" s="29"/>
      <c r="J40" s="29"/>
      <c r="K40" s="29"/>
      <c r="L40" s="29"/>
      <c r="M40" s="29"/>
    </row>
    <row r="41" spans="1:13" x14ac:dyDescent="0.25">
      <c r="A41" t="s">
        <v>12</v>
      </c>
      <c r="B41" t="s">
        <v>5</v>
      </c>
      <c r="C41" s="28">
        <v>1601101321265</v>
      </c>
      <c r="D41" s="28" t="s">
        <v>43</v>
      </c>
      <c r="E41" s="29">
        <v>42214</v>
      </c>
      <c r="F41" s="14">
        <v>108</v>
      </c>
      <c r="G41">
        <v>1975</v>
      </c>
      <c r="H41" t="s">
        <v>37</v>
      </c>
      <c r="I41" s="29"/>
      <c r="J41" s="29"/>
      <c r="K41" s="29"/>
      <c r="L41" s="29"/>
      <c r="M41" s="29"/>
    </row>
    <row r="42" spans="1:13" x14ac:dyDescent="0.25">
      <c r="A42" t="s">
        <v>12</v>
      </c>
      <c r="B42" t="s">
        <v>5</v>
      </c>
      <c r="C42" s="28">
        <v>1601101321389</v>
      </c>
      <c r="D42" s="28" t="s">
        <v>47</v>
      </c>
      <c r="E42" s="29">
        <v>42223</v>
      </c>
      <c r="F42" s="14">
        <v>96</v>
      </c>
      <c r="G42">
        <v>1860</v>
      </c>
      <c r="H42" t="s">
        <v>39</v>
      </c>
      <c r="I42" s="29"/>
      <c r="J42" s="29"/>
      <c r="K42" s="29"/>
      <c r="L42" s="29"/>
      <c r="M42" s="29"/>
    </row>
    <row r="43" spans="1:13" x14ac:dyDescent="0.25">
      <c r="A43" t="s">
        <v>12</v>
      </c>
      <c r="B43" t="s">
        <v>5</v>
      </c>
      <c r="C43" s="28">
        <v>1601101321397</v>
      </c>
      <c r="D43" s="28" t="s">
        <v>47</v>
      </c>
      <c r="E43" s="29">
        <v>42223</v>
      </c>
      <c r="F43" s="14">
        <v>172</v>
      </c>
      <c r="G43">
        <v>3025</v>
      </c>
      <c r="H43" t="s">
        <v>39</v>
      </c>
      <c r="I43" s="29"/>
      <c r="J43" s="29"/>
      <c r="K43" s="29"/>
      <c r="L43" s="29"/>
      <c r="M43" s="29"/>
    </row>
    <row r="44" spans="1:13" x14ac:dyDescent="0.25">
      <c r="A44" t="s">
        <v>12</v>
      </c>
      <c r="B44" t="s">
        <v>6</v>
      </c>
      <c r="C44" s="28">
        <v>1601101321524</v>
      </c>
      <c r="D44" s="28" t="s">
        <v>46</v>
      </c>
      <c r="E44" s="29">
        <v>42233</v>
      </c>
      <c r="F44" s="14">
        <v>153</v>
      </c>
      <c r="G44">
        <v>2630</v>
      </c>
      <c r="H44" t="s">
        <v>39</v>
      </c>
      <c r="I44" s="29"/>
      <c r="J44" s="29"/>
      <c r="K44" s="29"/>
      <c r="L44" s="29"/>
      <c r="M44" s="29"/>
    </row>
    <row r="45" spans="1:13" x14ac:dyDescent="0.25">
      <c r="A45" t="s">
        <v>12</v>
      </c>
      <c r="B45" t="s">
        <v>5</v>
      </c>
      <c r="C45" s="28">
        <v>1601101321605</v>
      </c>
      <c r="D45" s="28" t="s">
        <v>49</v>
      </c>
      <c r="E45" s="29">
        <v>42216</v>
      </c>
      <c r="F45" s="14">
        <v>124</v>
      </c>
      <c r="G45">
        <v>2405</v>
      </c>
      <c r="H45" t="s">
        <v>37</v>
      </c>
      <c r="I45" s="29"/>
      <c r="J45" s="29"/>
      <c r="K45" s="29"/>
      <c r="L45" s="29"/>
      <c r="M45" s="29"/>
    </row>
    <row r="46" spans="1:13" x14ac:dyDescent="0.25">
      <c r="A46" t="s">
        <v>12</v>
      </c>
      <c r="B46" t="s">
        <v>5</v>
      </c>
      <c r="C46" s="28">
        <v>1601101321788</v>
      </c>
      <c r="D46" s="28" t="s">
        <v>43</v>
      </c>
      <c r="E46" s="29">
        <v>42214</v>
      </c>
      <c r="F46" s="14">
        <v>169</v>
      </c>
      <c r="G46">
        <v>3005</v>
      </c>
      <c r="H46" t="s">
        <v>37</v>
      </c>
      <c r="I46" s="29"/>
      <c r="J46" s="29"/>
      <c r="K46" s="29"/>
      <c r="L46" s="29"/>
      <c r="M46" s="29"/>
    </row>
    <row r="47" spans="1:13" x14ac:dyDescent="0.25">
      <c r="A47" t="s">
        <v>12</v>
      </c>
      <c r="B47" t="s">
        <v>5</v>
      </c>
      <c r="C47" s="28">
        <v>1601101321990</v>
      </c>
      <c r="D47" s="28" t="s">
        <v>52</v>
      </c>
      <c r="E47" s="29">
        <v>42237</v>
      </c>
      <c r="F47" s="14">
        <v>45</v>
      </c>
      <c r="G47">
        <v>765</v>
      </c>
      <c r="H47" t="s">
        <v>39</v>
      </c>
      <c r="I47" s="29"/>
      <c r="J47" s="29"/>
      <c r="K47" s="29"/>
      <c r="L47" s="29"/>
      <c r="M47" s="29"/>
    </row>
    <row r="48" spans="1:13" x14ac:dyDescent="0.25">
      <c r="A48" t="s">
        <v>12</v>
      </c>
      <c r="B48" t="s">
        <v>5</v>
      </c>
      <c r="C48" s="28">
        <v>1601101322024</v>
      </c>
      <c r="D48" s="28" t="s">
        <v>44</v>
      </c>
      <c r="E48" s="29">
        <v>42235</v>
      </c>
      <c r="F48" s="14">
        <v>209</v>
      </c>
      <c r="G48">
        <v>3835</v>
      </c>
      <c r="H48" t="s">
        <v>39</v>
      </c>
      <c r="I48" s="29"/>
      <c r="J48" s="29"/>
      <c r="K48" s="29"/>
      <c r="L48" s="29"/>
      <c r="M48" s="29"/>
    </row>
    <row r="49" spans="1:13" x14ac:dyDescent="0.25">
      <c r="A49" t="s">
        <v>12</v>
      </c>
      <c r="B49" t="s">
        <v>5</v>
      </c>
      <c r="C49" s="28">
        <v>1601101322067</v>
      </c>
      <c r="D49" s="28" t="s">
        <v>36</v>
      </c>
      <c r="E49" s="29">
        <v>42219</v>
      </c>
      <c r="F49" s="14">
        <v>215</v>
      </c>
      <c r="G49">
        <v>3805</v>
      </c>
      <c r="H49" t="s">
        <v>37</v>
      </c>
      <c r="I49" s="29"/>
      <c r="J49" s="29"/>
      <c r="K49" s="29"/>
      <c r="L49" s="29"/>
      <c r="M49" s="29"/>
    </row>
    <row r="50" spans="1:13" x14ac:dyDescent="0.25">
      <c r="A50" t="s">
        <v>12</v>
      </c>
      <c r="B50" t="s">
        <v>6</v>
      </c>
      <c r="C50" s="28">
        <v>1601101323039</v>
      </c>
      <c r="D50" s="28" t="s">
        <v>50</v>
      </c>
      <c r="E50" s="29">
        <v>42221</v>
      </c>
      <c r="F50" s="14">
        <v>39</v>
      </c>
      <c r="G50">
        <v>720</v>
      </c>
      <c r="H50" t="s">
        <v>37</v>
      </c>
      <c r="I50" s="29"/>
      <c r="J50" s="29"/>
      <c r="K50" s="29"/>
      <c r="L50" s="29"/>
      <c r="M50" s="29"/>
    </row>
    <row r="51" spans="1:13" x14ac:dyDescent="0.25">
      <c r="A51" t="s">
        <v>12</v>
      </c>
      <c r="B51" t="s">
        <v>5</v>
      </c>
      <c r="C51" s="28">
        <v>1601101323349</v>
      </c>
      <c r="D51" s="28" t="s">
        <v>43</v>
      </c>
      <c r="E51" s="29">
        <v>42214</v>
      </c>
      <c r="F51" s="14">
        <v>28</v>
      </c>
      <c r="G51">
        <v>490</v>
      </c>
      <c r="H51" t="s">
        <v>37</v>
      </c>
      <c r="I51" s="29"/>
      <c r="J51" s="29"/>
      <c r="K51" s="29"/>
      <c r="L51" s="29"/>
      <c r="M51" s="29"/>
    </row>
    <row r="52" spans="1:13" x14ac:dyDescent="0.25">
      <c r="A52" t="s">
        <v>12</v>
      </c>
      <c r="B52" t="s">
        <v>5</v>
      </c>
      <c r="C52" s="28">
        <v>1601101323373</v>
      </c>
      <c r="D52" s="28" t="s">
        <v>36</v>
      </c>
      <c r="E52" s="29">
        <v>42219</v>
      </c>
      <c r="F52" s="14">
        <v>22</v>
      </c>
      <c r="G52">
        <v>390</v>
      </c>
      <c r="H52" t="s">
        <v>37</v>
      </c>
      <c r="I52" s="29"/>
      <c r="J52" s="29"/>
      <c r="K52" s="29"/>
      <c r="L52" s="29"/>
      <c r="M52" s="29"/>
    </row>
    <row r="53" spans="1:13" x14ac:dyDescent="0.25">
      <c r="A53" t="s">
        <v>12</v>
      </c>
      <c r="B53" t="s">
        <v>5</v>
      </c>
      <c r="C53" s="28">
        <v>1601101323500</v>
      </c>
      <c r="D53" s="28" t="s">
        <v>38</v>
      </c>
      <c r="E53" s="29">
        <v>42229</v>
      </c>
      <c r="F53" s="14">
        <v>32</v>
      </c>
      <c r="G53">
        <v>590</v>
      </c>
      <c r="H53" t="s">
        <v>39</v>
      </c>
      <c r="I53" s="29"/>
      <c r="J53" s="29"/>
      <c r="K53" s="29"/>
      <c r="L53" s="29"/>
      <c r="M53" s="29"/>
    </row>
    <row r="54" spans="1:13" x14ac:dyDescent="0.25">
      <c r="A54" t="s">
        <v>12</v>
      </c>
      <c r="B54" t="s">
        <v>5</v>
      </c>
      <c r="C54" s="28">
        <v>1601101323616</v>
      </c>
      <c r="D54" s="28" t="s">
        <v>50</v>
      </c>
      <c r="E54" s="29">
        <v>42221</v>
      </c>
      <c r="F54" s="14">
        <v>30</v>
      </c>
      <c r="G54">
        <v>560</v>
      </c>
      <c r="H54" t="s">
        <v>37</v>
      </c>
      <c r="I54" s="29"/>
      <c r="J54" s="29"/>
      <c r="K54" s="29"/>
      <c r="L54" s="29"/>
      <c r="M54" s="29"/>
    </row>
    <row r="55" spans="1:13" x14ac:dyDescent="0.25">
      <c r="A55" t="s">
        <v>12</v>
      </c>
      <c r="B55" t="s">
        <v>6</v>
      </c>
      <c r="C55" s="28">
        <v>1601101323632</v>
      </c>
      <c r="D55" s="28" t="s">
        <v>43</v>
      </c>
      <c r="E55" s="29">
        <v>42214</v>
      </c>
      <c r="F55" s="14">
        <v>22</v>
      </c>
      <c r="G55">
        <v>410</v>
      </c>
      <c r="H55" t="s">
        <v>37</v>
      </c>
      <c r="I55" s="29"/>
      <c r="J55" s="29"/>
      <c r="K55" s="29"/>
      <c r="L55" s="29"/>
      <c r="M55" s="29"/>
    </row>
    <row r="56" spans="1:13" x14ac:dyDescent="0.25">
      <c r="A56" t="s">
        <v>12</v>
      </c>
      <c r="B56" t="s">
        <v>5</v>
      </c>
      <c r="C56" s="28">
        <v>1601101323659</v>
      </c>
      <c r="D56" s="28" t="s">
        <v>38</v>
      </c>
      <c r="E56" s="29">
        <v>42229</v>
      </c>
      <c r="F56" s="14">
        <v>20</v>
      </c>
      <c r="G56">
        <v>350</v>
      </c>
      <c r="H56" t="s">
        <v>39</v>
      </c>
      <c r="I56" s="29"/>
      <c r="J56" s="29"/>
      <c r="K56" s="29"/>
      <c r="L56" s="29"/>
      <c r="M56" s="29"/>
    </row>
    <row r="57" spans="1:13" x14ac:dyDescent="0.25">
      <c r="A57" t="s">
        <v>12</v>
      </c>
      <c r="B57" t="s">
        <v>5</v>
      </c>
      <c r="C57" s="28">
        <v>1601101323772</v>
      </c>
      <c r="D57" s="28" t="s">
        <v>47</v>
      </c>
      <c r="E57" s="29">
        <v>42228</v>
      </c>
      <c r="F57" s="14">
        <v>26</v>
      </c>
      <c r="G57">
        <v>470</v>
      </c>
      <c r="H57" t="s">
        <v>39</v>
      </c>
      <c r="I57" s="29"/>
      <c r="J57" s="29"/>
      <c r="K57" s="29"/>
      <c r="L57" s="29"/>
      <c r="M57" s="29"/>
    </row>
    <row r="58" spans="1:13" x14ac:dyDescent="0.25">
      <c r="A58" t="s">
        <v>12</v>
      </c>
      <c r="B58" t="s">
        <v>5</v>
      </c>
      <c r="C58" s="28">
        <v>1601101324612</v>
      </c>
      <c r="D58" s="28" t="s">
        <v>50</v>
      </c>
      <c r="E58" s="29">
        <v>42221</v>
      </c>
      <c r="F58" s="14">
        <v>40</v>
      </c>
      <c r="G58">
        <v>470</v>
      </c>
      <c r="H58" t="s">
        <v>37</v>
      </c>
      <c r="I58" s="29"/>
      <c r="J58" s="29"/>
      <c r="K58" s="29"/>
      <c r="L58" s="29"/>
      <c r="M58" s="29"/>
    </row>
    <row r="59" spans="1:13" x14ac:dyDescent="0.25">
      <c r="A59" t="s">
        <v>12</v>
      </c>
      <c r="B59" t="s">
        <v>6</v>
      </c>
      <c r="C59" s="28">
        <v>1601101326615</v>
      </c>
      <c r="D59" s="28" t="s">
        <v>52</v>
      </c>
      <c r="E59" s="29">
        <v>42237</v>
      </c>
      <c r="F59" s="14">
        <v>92</v>
      </c>
      <c r="G59">
        <v>1435</v>
      </c>
      <c r="H59" t="s">
        <v>39</v>
      </c>
      <c r="I59" s="29"/>
      <c r="J59" s="29"/>
      <c r="K59" s="29"/>
      <c r="L59" s="29"/>
      <c r="M59" s="29"/>
    </row>
    <row r="60" spans="1:13" x14ac:dyDescent="0.25">
      <c r="A60" t="s">
        <v>12</v>
      </c>
      <c r="B60" t="s">
        <v>5</v>
      </c>
      <c r="C60" s="28">
        <v>1601101327972</v>
      </c>
      <c r="D60" s="28" t="s">
        <v>36</v>
      </c>
      <c r="E60" s="29">
        <v>42219</v>
      </c>
      <c r="F60" s="14">
        <v>112</v>
      </c>
      <c r="G60">
        <v>1940</v>
      </c>
      <c r="H60" t="s">
        <v>48</v>
      </c>
      <c r="I60" s="29"/>
      <c r="J60" s="29"/>
      <c r="K60" s="29"/>
      <c r="L60" s="29"/>
      <c r="M60" s="29"/>
    </row>
    <row r="61" spans="1:13" x14ac:dyDescent="0.25">
      <c r="A61" t="s">
        <v>12</v>
      </c>
      <c r="B61" t="s">
        <v>7</v>
      </c>
      <c r="C61" s="28">
        <v>1601102041321</v>
      </c>
      <c r="D61" s="28" t="s">
        <v>52</v>
      </c>
      <c r="E61" s="29">
        <v>42237</v>
      </c>
      <c r="F61" s="14">
        <v>8</v>
      </c>
      <c r="G61">
        <v>160</v>
      </c>
      <c r="H61" t="s">
        <v>39</v>
      </c>
      <c r="I61" s="29"/>
      <c r="J61" s="29"/>
      <c r="K61" s="29"/>
      <c r="L61" s="29"/>
      <c r="M61" s="29"/>
    </row>
    <row r="62" spans="1:13" x14ac:dyDescent="0.25">
      <c r="A62" t="s">
        <v>12</v>
      </c>
      <c r="B62" t="s">
        <v>7</v>
      </c>
      <c r="C62" s="28">
        <v>1601102042103</v>
      </c>
      <c r="D62" s="28" t="s">
        <v>52</v>
      </c>
      <c r="E62" s="29">
        <v>42237</v>
      </c>
      <c r="F62" s="14">
        <v>8</v>
      </c>
      <c r="G62">
        <v>160</v>
      </c>
      <c r="H62" t="s">
        <v>39</v>
      </c>
      <c r="I62" s="29"/>
      <c r="J62" s="29"/>
      <c r="K62" s="29"/>
      <c r="L62" s="29"/>
      <c r="M62" s="29"/>
    </row>
    <row r="63" spans="1:13" x14ac:dyDescent="0.25">
      <c r="A63" t="s">
        <v>12</v>
      </c>
      <c r="B63" t="s">
        <v>7</v>
      </c>
      <c r="C63" s="28">
        <v>1601102042104</v>
      </c>
      <c r="D63" s="28" t="s">
        <v>46</v>
      </c>
      <c r="E63" s="29">
        <v>42234</v>
      </c>
      <c r="F63" s="14">
        <v>20</v>
      </c>
      <c r="G63">
        <v>380</v>
      </c>
      <c r="H63" t="s">
        <v>39</v>
      </c>
      <c r="I63" s="29"/>
      <c r="J63" s="29"/>
      <c r="K63" s="29"/>
      <c r="L63" s="29"/>
      <c r="M63" s="29"/>
    </row>
    <row r="64" spans="1:13" x14ac:dyDescent="0.25">
      <c r="A64" t="s">
        <v>12</v>
      </c>
      <c r="B64" t="s">
        <v>7</v>
      </c>
      <c r="C64" s="28">
        <v>1601102042309</v>
      </c>
      <c r="D64" s="28" t="s">
        <v>46</v>
      </c>
      <c r="E64" s="29">
        <v>42234</v>
      </c>
      <c r="F64" s="14">
        <v>109</v>
      </c>
      <c r="G64">
        <v>1875</v>
      </c>
      <c r="H64" t="s">
        <v>39</v>
      </c>
      <c r="I64" s="29"/>
      <c r="J64" s="29"/>
      <c r="K64" s="29"/>
      <c r="L64" s="29"/>
      <c r="M64" s="29"/>
    </row>
    <row r="65" spans="1:13" x14ac:dyDescent="0.25">
      <c r="A65" t="s">
        <v>12</v>
      </c>
      <c r="B65" t="s">
        <v>5</v>
      </c>
      <c r="C65" s="28">
        <v>1601102309238</v>
      </c>
      <c r="D65" s="28" t="s">
        <v>36</v>
      </c>
      <c r="E65" s="29">
        <v>42219</v>
      </c>
      <c r="F65" s="14">
        <v>165</v>
      </c>
      <c r="G65">
        <v>3060</v>
      </c>
      <c r="H65" t="s">
        <v>37</v>
      </c>
      <c r="I65" s="29"/>
      <c r="J65" s="29"/>
      <c r="K65" s="29"/>
      <c r="L65" s="29"/>
      <c r="M65" s="29"/>
    </row>
    <row r="66" spans="1:13" x14ac:dyDescent="0.25">
      <c r="A66" t="s">
        <v>12</v>
      </c>
      <c r="B66" t="s">
        <v>7</v>
      </c>
      <c r="C66" s="28">
        <v>1601102309319</v>
      </c>
      <c r="D66" s="28" t="s">
        <v>49</v>
      </c>
      <c r="E66" s="29">
        <v>42216</v>
      </c>
      <c r="F66" s="14">
        <v>58</v>
      </c>
      <c r="G66">
        <v>1010</v>
      </c>
      <c r="H66" t="s">
        <v>37</v>
      </c>
      <c r="I66" s="29"/>
      <c r="J66" s="29"/>
      <c r="K66" s="29"/>
      <c r="L66" s="29"/>
      <c r="M66" s="29"/>
    </row>
    <row r="67" spans="1:13" x14ac:dyDescent="0.25">
      <c r="A67" t="s">
        <v>12</v>
      </c>
      <c r="B67" t="s">
        <v>7</v>
      </c>
      <c r="C67" s="28">
        <v>1601102309321</v>
      </c>
      <c r="D67" s="28" t="s">
        <v>50</v>
      </c>
      <c r="E67" s="29">
        <v>42221</v>
      </c>
      <c r="F67" s="14">
        <v>64</v>
      </c>
      <c r="G67">
        <v>1105</v>
      </c>
      <c r="H67" t="s">
        <v>48</v>
      </c>
      <c r="I67" s="29"/>
      <c r="J67" s="29"/>
      <c r="K67" s="29"/>
      <c r="L67" s="29"/>
      <c r="M67" s="29"/>
    </row>
    <row r="68" spans="1:13" x14ac:dyDescent="0.25">
      <c r="A68" t="s">
        <v>12</v>
      </c>
      <c r="B68" t="s">
        <v>7</v>
      </c>
      <c r="C68" s="28">
        <v>1601102309358</v>
      </c>
      <c r="D68" s="28" t="s">
        <v>46</v>
      </c>
      <c r="E68" s="29">
        <v>42234</v>
      </c>
      <c r="F68" s="14">
        <v>78</v>
      </c>
      <c r="G68">
        <v>1345</v>
      </c>
      <c r="H68" t="s">
        <v>39</v>
      </c>
      <c r="I68" s="29"/>
      <c r="J68" s="29"/>
      <c r="K68" s="29"/>
      <c r="L68" s="29"/>
      <c r="M68" s="29"/>
    </row>
    <row r="69" spans="1:13" x14ac:dyDescent="0.25">
      <c r="A69" t="s">
        <v>12</v>
      </c>
      <c r="B69" t="s">
        <v>5</v>
      </c>
      <c r="C69" s="28">
        <v>1601102309377</v>
      </c>
      <c r="D69" s="28" t="s">
        <v>46</v>
      </c>
      <c r="E69" s="29">
        <v>42233</v>
      </c>
      <c r="F69" s="14">
        <v>102</v>
      </c>
      <c r="G69">
        <v>1545</v>
      </c>
      <c r="H69" t="s">
        <v>39</v>
      </c>
      <c r="I69" s="29"/>
      <c r="J69" s="29"/>
      <c r="K69" s="29"/>
      <c r="L69" s="29"/>
      <c r="M69" s="29"/>
    </row>
    <row r="70" spans="1:13" x14ac:dyDescent="0.25">
      <c r="A70" t="s">
        <v>12</v>
      </c>
      <c r="B70" t="s">
        <v>5</v>
      </c>
      <c r="C70" s="28">
        <v>1601102310219</v>
      </c>
      <c r="D70" s="28" t="s">
        <v>50</v>
      </c>
      <c r="E70" s="29">
        <v>42221</v>
      </c>
      <c r="F70" s="14">
        <v>18</v>
      </c>
      <c r="G70">
        <v>360</v>
      </c>
      <c r="H70" t="s">
        <v>37</v>
      </c>
      <c r="I70" s="29"/>
      <c r="J70" s="29"/>
      <c r="K70" s="29"/>
      <c r="L70" s="29"/>
      <c r="M70" s="29"/>
    </row>
    <row r="71" spans="1:13" x14ac:dyDescent="0.25">
      <c r="A71" t="s">
        <v>12</v>
      </c>
      <c r="B71" t="s">
        <v>5</v>
      </c>
      <c r="C71" s="28">
        <v>1601102310230</v>
      </c>
      <c r="D71" s="28" t="s">
        <v>50</v>
      </c>
      <c r="E71" s="29">
        <v>42221</v>
      </c>
      <c r="F71" s="14">
        <v>26</v>
      </c>
      <c r="G71">
        <v>500</v>
      </c>
      <c r="H71" t="s">
        <v>37</v>
      </c>
      <c r="I71" s="29"/>
      <c r="J71" s="29"/>
      <c r="K71" s="29"/>
      <c r="L71" s="29"/>
      <c r="M71" s="29"/>
    </row>
    <row r="72" spans="1:13" x14ac:dyDescent="0.25">
      <c r="A72" t="s">
        <v>12</v>
      </c>
      <c r="B72" t="s">
        <v>5</v>
      </c>
      <c r="C72" s="28">
        <v>1601102310231</v>
      </c>
      <c r="D72" s="28" t="s">
        <v>36</v>
      </c>
      <c r="E72" s="29">
        <v>42219</v>
      </c>
      <c r="F72" s="14">
        <v>22</v>
      </c>
      <c r="G72">
        <v>410</v>
      </c>
      <c r="H72" t="s">
        <v>37</v>
      </c>
      <c r="I72" s="29"/>
      <c r="J72" s="29"/>
      <c r="K72" s="29"/>
      <c r="L72" s="29"/>
      <c r="M72" s="29"/>
    </row>
    <row r="73" spans="1:13" x14ac:dyDescent="0.25">
      <c r="A73" t="s">
        <v>12</v>
      </c>
      <c r="B73" t="s">
        <v>5</v>
      </c>
      <c r="C73" s="28">
        <v>1601102310280</v>
      </c>
      <c r="D73" s="28" t="s">
        <v>52</v>
      </c>
      <c r="E73" s="29">
        <v>42237</v>
      </c>
      <c r="F73" s="14">
        <v>22</v>
      </c>
      <c r="G73">
        <v>340</v>
      </c>
      <c r="H73" t="s">
        <v>39</v>
      </c>
      <c r="I73" s="29"/>
      <c r="J73" s="29"/>
      <c r="K73" s="29"/>
      <c r="L73" s="29"/>
      <c r="M73" s="29"/>
    </row>
    <row r="74" spans="1:13" x14ac:dyDescent="0.25">
      <c r="A74" t="s">
        <v>12</v>
      </c>
      <c r="B74" t="s">
        <v>5</v>
      </c>
      <c r="C74" s="28">
        <v>1601102320560</v>
      </c>
      <c r="D74" s="28" t="s">
        <v>36</v>
      </c>
      <c r="E74" s="29">
        <v>42220</v>
      </c>
      <c r="F74" s="14">
        <v>110</v>
      </c>
      <c r="G74">
        <v>1820</v>
      </c>
      <c r="H74" t="s">
        <v>37</v>
      </c>
      <c r="I74" s="29"/>
      <c r="J74" s="29"/>
      <c r="K74" s="29"/>
      <c r="L74" s="29"/>
      <c r="M74" s="29"/>
    </row>
    <row r="75" spans="1:13" x14ac:dyDescent="0.25">
      <c r="A75" t="s">
        <v>12</v>
      </c>
      <c r="B75" t="s">
        <v>6</v>
      </c>
      <c r="C75" s="28">
        <v>1601102323934</v>
      </c>
      <c r="D75" s="28" t="s">
        <v>46</v>
      </c>
      <c r="E75" s="29">
        <v>42233</v>
      </c>
      <c r="F75" s="14">
        <v>10</v>
      </c>
      <c r="G75">
        <v>200</v>
      </c>
      <c r="H75" t="s">
        <v>39</v>
      </c>
      <c r="I75" s="29"/>
      <c r="J75" s="29"/>
      <c r="K75" s="29"/>
      <c r="L75" s="29"/>
      <c r="M75" s="29"/>
    </row>
    <row r="76" spans="1:13" x14ac:dyDescent="0.25">
      <c r="A76" t="s">
        <v>12</v>
      </c>
      <c r="B76" t="s">
        <v>7</v>
      </c>
      <c r="C76" s="28">
        <v>1601102480037</v>
      </c>
      <c r="D76" s="28" t="s">
        <v>49</v>
      </c>
      <c r="E76" s="29">
        <v>42216</v>
      </c>
      <c r="F76" s="14">
        <v>109</v>
      </c>
      <c r="G76">
        <v>2070</v>
      </c>
      <c r="H76" t="s">
        <v>37</v>
      </c>
      <c r="I76" s="29"/>
      <c r="J76" s="29"/>
      <c r="K76" s="29"/>
      <c r="L76" s="29"/>
      <c r="M76" s="29"/>
    </row>
    <row r="77" spans="1:13" x14ac:dyDescent="0.25">
      <c r="A77" t="s">
        <v>12</v>
      </c>
      <c r="B77" t="s">
        <v>5</v>
      </c>
      <c r="C77" s="28">
        <v>1601102480061</v>
      </c>
      <c r="D77" s="28" t="s">
        <v>52</v>
      </c>
      <c r="E77" s="29">
        <v>42237</v>
      </c>
      <c r="F77" s="14">
        <v>135</v>
      </c>
      <c r="G77">
        <v>2380</v>
      </c>
      <c r="H77" t="s">
        <v>39</v>
      </c>
      <c r="I77" s="29"/>
      <c r="J77" s="29"/>
      <c r="K77" s="29"/>
      <c r="L77" s="29"/>
      <c r="M77" s="29"/>
    </row>
    <row r="78" spans="1:13" x14ac:dyDescent="0.25">
      <c r="A78" t="s">
        <v>12</v>
      </c>
      <c r="B78" t="s">
        <v>7</v>
      </c>
      <c r="C78" s="28">
        <v>1601102480088</v>
      </c>
      <c r="D78" s="28" t="s">
        <v>50</v>
      </c>
      <c r="E78" s="29">
        <v>42221</v>
      </c>
      <c r="F78" s="14">
        <v>101</v>
      </c>
      <c r="G78">
        <v>1820</v>
      </c>
      <c r="H78" t="s">
        <v>48</v>
      </c>
      <c r="I78" s="29"/>
      <c r="J78" s="29"/>
      <c r="K78" s="29"/>
      <c r="L78" s="29"/>
      <c r="M78" s="29"/>
    </row>
    <row r="79" spans="1:13" x14ac:dyDescent="0.25">
      <c r="A79" t="s">
        <v>12</v>
      </c>
      <c r="B79" t="s">
        <v>7</v>
      </c>
      <c r="C79" s="28">
        <v>1601102480177</v>
      </c>
      <c r="D79" s="28" t="s">
        <v>49</v>
      </c>
      <c r="E79" s="29">
        <v>42216</v>
      </c>
      <c r="F79" s="14">
        <v>83</v>
      </c>
      <c r="G79">
        <v>1205</v>
      </c>
      <c r="H79" t="s">
        <v>37</v>
      </c>
      <c r="I79" s="29"/>
      <c r="J79" s="29"/>
      <c r="K79" s="29"/>
      <c r="L79" s="29"/>
      <c r="M79" s="29"/>
    </row>
    <row r="80" spans="1:13" x14ac:dyDescent="0.25">
      <c r="A80" t="s">
        <v>12</v>
      </c>
      <c r="B80" t="s">
        <v>7</v>
      </c>
      <c r="C80" s="28">
        <v>1601102480185</v>
      </c>
      <c r="D80" s="28" t="s">
        <v>43</v>
      </c>
      <c r="E80" s="29">
        <v>42214</v>
      </c>
      <c r="F80" s="14">
        <v>68</v>
      </c>
      <c r="G80">
        <v>1250</v>
      </c>
      <c r="H80" t="s">
        <v>37</v>
      </c>
      <c r="I80" s="29"/>
      <c r="J80" s="29"/>
      <c r="K80" s="29"/>
      <c r="L80" s="29"/>
      <c r="M80" s="29"/>
    </row>
    <row r="81" spans="1:13" x14ac:dyDescent="0.25">
      <c r="A81" t="s">
        <v>12</v>
      </c>
      <c r="B81" t="s">
        <v>7</v>
      </c>
      <c r="C81" s="28">
        <v>1601102480193</v>
      </c>
      <c r="D81" s="28" t="s">
        <v>36</v>
      </c>
      <c r="E81" s="29">
        <v>42219</v>
      </c>
      <c r="F81" s="14">
        <v>45</v>
      </c>
      <c r="G81">
        <v>710</v>
      </c>
      <c r="H81" t="s">
        <v>37</v>
      </c>
      <c r="I81" s="29"/>
      <c r="J81" s="29"/>
      <c r="K81" s="29"/>
      <c r="L81" s="29"/>
      <c r="M81" s="29"/>
    </row>
    <row r="82" spans="1:13" x14ac:dyDescent="0.25">
      <c r="A82" t="s">
        <v>12</v>
      </c>
      <c r="B82" t="s">
        <v>5</v>
      </c>
      <c r="C82" s="28">
        <v>1601102480436</v>
      </c>
      <c r="D82" s="28" t="s">
        <v>43</v>
      </c>
      <c r="E82" s="29">
        <v>42214</v>
      </c>
      <c r="F82" s="14">
        <v>105</v>
      </c>
      <c r="G82">
        <v>1795</v>
      </c>
      <c r="H82" t="s">
        <v>37</v>
      </c>
      <c r="I82" s="29"/>
      <c r="J82" s="29"/>
      <c r="K82" s="29"/>
      <c r="L82" s="29"/>
      <c r="M82" s="29"/>
    </row>
    <row r="83" spans="1:13" x14ac:dyDescent="0.25">
      <c r="A83" t="s">
        <v>12</v>
      </c>
      <c r="B83" t="s">
        <v>5</v>
      </c>
      <c r="C83" s="28">
        <v>1601102480444</v>
      </c>
      <c r="D83" s="28" t="s">
        <v>36</v>
      </c>
      <c r="E83" s="29">
        <v>42219</v>
      </c>
      <c r="F83" s="14">
        <v>115</v>
      </c>
      <c r="G83">
        <v>1880</v>
      </c>
      <c r="H83" t="s">
        <v>37</v>
      </c>
      <c r="I83" s="29"/>
      <c r="J83" s="29"/>
      <c r="K83" s="29"/>
      <c r="L83" s="29"/>
      <c r="M83" s="29"/>
    </row>
    <row r="84" spans="1:13" x14ac:dyDescent="0.25">
      <c r="A84" t="s">
        <v>12</v>
      </c>
      <c r="B84" t="s">
        <v>5</v>
      </c>
      <c r="C84" s="28">
        <v>1601102480479</v>
      </c>
      <c r="D84" s="28" t="s">
        <v>46</v>
      </c>
      <c r="E84" s="29">
        <v>42233</v>
      </c>
      <c r="F84" s="14">
        <v>73</v>
      </c>
      <c r="G84">
        <v>1085</v>
      </c>
      <c r="H84" t="s">
        <v>39</v>
      </c>
      <c r="I84" s="29"/>
      <c r="J84" s="29"/>
      <c r="K84" s="29"/>
      <c r="L84" s="29"/>
      <c r="M84" s="29"/>
    </row>
    <row r="85" spans="1:13" x14ac:dyDescent="0.25">
      <c r="A85" t="s">
        <v>12</v>
      </c>
      <c r="B85" t="s">
        <v>7</v>
      </c>
      <c r="C85" s="28">
        <v>1601102480487</v>
      </c>
      <c r="D85" s="28" t="s">
        <v>49</v>
      </c>
      <c r="E85" s="29">
        <v>42216</v>
      </c>
      <c r="F85" s="14">
        <v>199</v>
      </c>
      <c r="G85">
        <v>3490</v>
      </c>
      <c r="H85" t="s">
        <v>37</v>
      </c>
      <c r="I85" s="29"/>
      <c r="J85" s="29"/>
      <c r="K85" s="29"/>
      <c r="L85" s="29"/>
      <c r="M85" s="29"/>
    </row>
    <row r="86" spans="1:13" x14ac:dyDescent="0.25">
      <c r="A86" t="s">
        <v>12</v>
      </c>
      <c r="B86" t="s">
        <v>5</v>
      </c>
      <c r="C86" s="28">
        <v>1601102480517</v>
      </c>
      <c r="D86" s="28" t="s">
        <v>43</v>
      </c>
      <c r="E86" s="29">
        <v>42214</v>
      </c>
      <c r="F86" s="14">
        <v>52</v>
      </c>
      <c r="G86">
        <v>705</v>
      </c>
      <c r="H86" t="s">
        <v>37</v>
      </c>
      <c r="I86" s="29"/>
      <c r="J86" s="29"/>
      <c r="K86" s="29"/>
      <c r="L86" s="29"/>
      <c r="M86" s="29"/>
    </row>
    <row r="87" spans="1:13" x14ac:dyDescent="0.25">
      <c r="A87" t="s">
        <v>12</v>
      </c>
      <c r="B87" t="s">
        <v>5</v>
      </c>
      <c r="C87" s="28">
        <v>1601102480525</v>
      </c>
      <c r="D87" s="28" t="s">
        <v>49</v>
      </c>
      <c r="E87" s="29">
        <v>42216</v>
      </c>
      <c r="F87" s="14">
        <v>68</v>
      </c>
      <c r="G87">
        <v>1060</v>
      </c>
      <c r="H87" t="s">
        <v>37</v>
      </c>
      <c r="I87" s="29"/>
      <c r="J87" s="29"/>
      <c r="K87" s="29"/>
      <c r="L87" s="29"/>
      <c r="M87" s="29"/>
    </row>
    <row r="88" spans="1:13" x14ac:dyDescent="0.25">
      <c r="A88" t="s">
        <v>12</v>
      </c>
      <c r="B88" t="s">
        <v>7</v>
      </c>
      <c r="C88" s="28">
        <v>1601102480576</v>
      </c>
      <c r="D88" s="28" t="s">
        <v>49</v>
      </c>
      <c r="E88" s="29">
        <v>42216</v>
      </c>
      <c r="F88" s="14">
        <v>125</v>
      </c>
      <c r="G88">
        <v>2035</v>
      </c>
      <c r="H88" t="s">
        <v>37</v>
      </c>
      <c r="I88" s="29"/>
      <c r="J88" s="29"/>
      <c r="K88" s="29"/>
      <c r="L88" s="29"/>
      <c r="M88" s="29"/>
    </row>
    <row r="89" spans="1:13" x14ac:dyDescent="0.25">
      <c r="A89" t="s">
        <v>12</v>
      </c>
      <c r="B89" t="s">
        <v>5</v>
      </c>
      <c r="C89" s="28">
        <v>1601102480614</v>
      </c>
      <c r="D89" s="28" t="s">
        <v>49</v>
      </c>
      <c r="E89" s="29">
        <v>42216</v>
      </c>
      <c r="F89" s="14">
        <v>116</v>
      </c>
      <c r="G89">
        <v>1990</v>
      </c>
      <c r="H89" t="s">
        <v>37</v>
      </c>
      <c r="I89" s="29"/>
      <c r="J89" s="29"/>
      <c r="K89" s="29"/>
      <c r="L89" s="29"/>
      <c r="M89" s="29"/>
    </row>
    <row r="90" spans="1:13" x14ac:dyDescent="0.25">
      <c r="A90" t="s">
        <v>12</v>
      </c>
      <c r="B90" t="s">
        <v>7</v>
      </c>
      <c r="C90" s="28">
        <v>1601102480657</v>
      </c>
      <c r="D90" s="28" t="s">
        <v>50</v>
      </c>
      <c r="E90" s="29">
        <v>42221</v>
      </c>
      <c r="F90" s="14">
        <v>44</v>
      </c>
      <c r="G90">
        <v>635</v>
      </c>
      <c r="H90" t="s">
        <v>48</v>
      </c>
      <c r="I90" s="29"/>
      <c r="J90" s="29"/>
      <c r="K90" s="29"/>
      <c r="L90" s="29"/>
      <c r="M90" s="29"/>
    </row>
    <row r="91" spans="1:13" x14ac:dyDescent="0.25">
      <c r="A91" t="s">
        <v>12</v>
      </c>
      <c r="B91" t="s">
        <v>5</v>
      </c>
      <c r="C91" s="28">
        <v>1601102480703</v>
      </c>
      <c r="D91" s="28" t="s">
        <v>50</v>
      </c>
      <c r="E91" s="29">
        <v>42221</v>
      </c>
      <c r="F91" s="14">
        <v>73</v>
      </c>
      <c r="G91">
        <v>1250</v>
      </c>
      <c r="H91" t="s">
        <v>48</v>
      </c>
      <c r="I91" s="29"/>
      <c r="J91" s="29"/>
      <c r="K91" s="29"/>
      <c r="L91" s="29"/>
      <c r="M91" s="29"/>
    </row>
    <row r="92" spans="1:13" x14ac:dyDescent="0.25">
      <c r="A92" t="s">
        <v>12</v>
      </c>
      <c r="B92" t="s">
        <v>5</v>
      </c>
      <c r="C92" s="28">
        <v>1601102480843</v>
      </c>
      <c r="D92" s="28" t="s">
        <v>43</v>
      </c>
      <c r="E92" s="29">
        <v>42214</v>
      </c>
      <c r="F92" s="14">
        <v>135</v>
      </c>
      <c r="G92">
        <v>2490</v>
      </c>
      <c r="H92" t="s">
        <v>37</v>
      </c>
      <c r="I92" s="29"/>
      <c r="J92" s="29"/>
      <c r="K92" s="29"/>
      <c r="L92" s="29"/>
      <c r="M92" s="29"/>
    </row>
    <row r="93" spans="1:13" x14ac:dyDescent="0.25">
      <c r="A93" t="s">
        <v>12</v>
      </c>
      <c r="B93" t="s">
        <v>7</v>
      </c>
      <c r="C93" s="28">
        <v>1601102483338</v>
      </c>
      <c r="D93" s="28" t="s">
        <v>44</v>
      </c>
      <c r="E93" s="29">
        <v>42235</v>
      </c>
      <c r="F93" s="14">
        <v>20</v>
      </c>
      <c r="G93">
        <v>320</v>
      </c>
      <c r="H93" t="s">
        <v>39</v>
      </c>
      <c r="I93" s="29"/>
      <c r="J93" s="29"/>
      <c r="K93" s="29"/>
      <c r="L93" s="29"/>
      <c r="M93" s="29"/>
    </row>
    <row r="94" spans="1:13" x14ac:dyDescent="0.25">
      <c r="A94" t="s">
        <v>12</v>
      </c>
      <c r="B94" t="s">
        <v>7</v>
      </c>
      <c r="C94" s="28">
        <v>1601102483354</v>
      </c>
      <c r="D94" s="28" t="s">
        <v>52</v>
      </c>
      <c r="E94" s="29">
        <v>42237</v>
      </c>
      <c r="F94" s="14">
        <v>12</v>
      </c>
      <c r="G94">
        <v>220</v>
      </c>
      <c r="H94" t="s">
        <v>39</v>
      </c>
      <c r="I94" s="29"/>
      <c r="J94" s="29"/>
      <c r="K94" s="29"/>
      <c r="L94" s="29"/>
      <c r="M94" s="29"/>
    </row>
    <row r="95" spans="1:13" x14ac:dyDescent="0.25">
      <c r="A95" t="s">
        <v>12</v>
      </c>
      <c r="B95" t="s">
        <v>5</v>
      </c>
      <c r="C95" s="28">
        <v>1601102483370</v>
      </c>
      <c r="D95" s="28" t="s">
        <v>36</v>
      </c>
      <c r="E95" s="29">
        <v>42219</v>
      </c>
      <c r="F95" s="14">
        <v>34</v>
      </c>
      <c r="G95">
        <v>630</v>
      </c>
      <c r="H95" t="s">
        <v>37</v>
      </c>
      <c r="I95" s="29"/>
      <c r="J95" s="29"/>
      <c r="K95" s="29"/>
      <c r="L95" s="29"/>
      <c r="M95" s="29"/>
    </row>
    <row r="96" spans="1:13" x14ac:dyDescent="0.25">
      <c r="A96" t="s">
        <v>12</v>
      </c>
      <c r="B96" t="s">
        <v>7</v>
      </c>
      <c r="C96" s="28">
        <v>1601102483389</v>
      </c>
      <c r="D96" s="28" t="s">
        <v>36</v>
      </c>
      <c r="E96" s="29">
        <v>42219</v>
      </c>
      <c r="F96" s="14">
        <v>20</v>
      </c>
      <c r="G96">
        <v>380</v>
      </c>
      <c r="H96" t="s">
        <v>37</v>
      </c>
      <c r="I96" s="29"/>
      <c r="J96" s="29"/>
      <c r="K96" s="29"/>
      <c r="L96" s="29"/>
      <c r="M96" s="29"/>
    </row>
    <row r="97" spans="1:13" x14ac:dyDescent="0.25">
      <c r="A97" t="s">
        <v>12</v>
      </c>
      <c r="B97" t="s">
        <v>5</v>
      </c>
      <c r="C97" s="28">
        <v>1601102483427</v>
      </c>
      <c r="D97" s="28" t="s">
        <v>50</v>
      </c>
      <c r="E97" s="29">
        <v>42221</v>
      </c>
      <c r="F97" s="14">
        <v>22</v>
      </c>
      <c r="G97">
        <v>370</v>
      </c>
      <c r="H97" t="s">
        <v>37</v>
      </c>
      <c r="I97" s="29"/>
      <c r="J97" s="29"/>
      <c r="K97" s="29"/>
      <c r="L97" s="29"/>
      <c r="M97" s="29"/>
    </row>
    <row r="98" spans="1:13" x14ac:dyDescent="0.25">
      <c r="A98" t="s">
        <v>12</v>
      </c>
      <c r="B98" t="s">
        <v>7</v>
      </c>
      <c r="C98" s="28">
        <v>1601102483508</v>
      </c>
      <c r="D98" s="28" t="s">
        <v>36</v>
      </c>
      <c r="E98" s="29">
        <v>42219</v>
      </c>
      <c r="F98" s="14">
        <v>28</v>
      </c>
      <c r="G98">
        <v>530</v>
      </c>
      <c r="H98" t="s">
        <v>37</v>
      </c>
      <c r="I98" s="29"/>
      <c r="J98" s="29"/>
      <c r="K98" s="29"/>
      <c r="L98" s="29"/>
      <c r="M98" s="29"/>
    </row>
    <row r="99" spans="1:13" x14ac:dyDescent="0.25">
      <c r="A99" t="s">
        <v>12</v>
      </c>
      <c r="B99" t="s">
        <v>5</v>
      </c>
      <c r="C99" s="28">
        <v>1601102483532</v>
      </c>
      <c r="D99" s="28" t="s">
        <v>43</v>
      </c>
      <c r="E99" s="29">
        <v>42214</v>
      </c>
      <c r="F99" s="14">
        <v>12</v>
      </c>
      <c r="G99">
        <v>220</v>
      </c>
      <c r="H99" t="s">
        <v>37</v>
      </c>
      <c r="I99" s="29"/>
      <c r="J99" s="29"/>
      <c r="K99" s="29"/>
      <c r="L99" s="29"/>
      <c r="M99" s="29"/>
    </row>
    <row r="100" spans="1:13" x14ac:dyDescent="0.25">
      <c r="A100" t="s">
        <v>12</v>
      </c>
      <c r="B100" t="s">
        <v>5</v>
      </c>
      <c r="C100" s="28">
        <v>1601102483567</v>
      </c>
      <c r="D100" s="28" t="s">
        <v>49</v>
      </c>
      <c r="E100" s="29">
        <v>42216</v>
      </c>
      <c r="F100" s="14">
        <v>12</v>
      </c>
      <c r="G100">
        <v>210</v>
      </c>
      <c r="H100" t="s">
        <v>37</v>
      </c>
      <c r="I100" s="29"/>
      <c r="J100" s="29"/>
      <c r="K100" s="29"/>
      <c r="L100" s="29"/>
      <c r="M100" s="29"/>
    </row>
    <row r="101" spans="1:13" x14ac:dyDescent="0.25">
      <c r="A101" t="s">
        <v>12</v>
      </c>
      <c r="B101" t="s">
        <v>5</v>
      </c>
      <c r="C101" s="28">
        <v>1601102483575</v>
      </c>
      <c r="D101" s="28" t="s">
        <v>52</v>
      </c>
      <c r="E101" s="29">
        <v>42237</v>
      </c>
      <c r="F101" s="14">
        <v>18</v>
      </c>
      <c r="G101">
        <v>280</v>
      </c>
      <c r="H101" t="s">
        <v>39</v>
      </c>
      <c r="I101" s="29"/>
      <c r="J101" s="29"/>
      <c r="K101" s="29"/>
      <c r="L101" s="29"/>
      <c r="M101" s="29"/>
    </row>
    <row r="102" spans="1:13" x14ac:dyDescent="0.25">
      <c r="A102" t="s">
        <v>12</v>
      </c>
      <c r="B102" t="s">
        <v>5</v>
      </c>
      <c r="C102" s="28">
        <v>1601102483591</v>
      </c>
      <c r="D102" s="28" t="s">
        <v>49</v>
      </c>
      <c r="E102" s="29">
        <v>42216</v>
      </c>
      <c r="F102" s="14">
        <v>26</v>
      </c>
      <c r="G102">
        <v>470</v>
      </c>
      <c r="H102" t="s">
        <v>37</v>
      </c>
      <c r="I102" s="29"/>
      <c r="J102" s="29"/>
      <c r="K102" s="29"/>
      <c r="L102" s="29"/>
      <c r="M102" s="29"/>
    </row>
    <row r="103" spans="1:13" x14ac:dyDescent="0.25">
      <c r="A103" t="s">
        <v>12</v>
      </c>
      <c r="B103" t="s">
        <v>7</v>
      </c>
      <c r="C103" s="28">
        <v>1601102484679</v>
      </c>
      <c r="D103" s="28" t="s">
        <v>38</v>
      </c>
      <c r="E103" s="29">
        <v>42229</v>
      </c>
      <c r="F103" s="14">
        <v>50</v>
      </c>
      <c r="G103">
        <v>400</v>
      </c>
      <c r="H103" t="s">
        <v>39</v>
      </c>
      <c r="I103" s="29"/>
      <c r="J103" s="29"/>
      <c r="K103" s="29"/>
      <c r="L103" s="29"/>
      <c r="M103" s="29"/>
    </row>
    <row r="104" spans="1:13" x14ac:dyDescent="0.25">
      <c r="A104" t="s">
        <v>12</v>
      </c>
      <c r="B104" t="s">
        <v>5</v>
      </c>
      <c r="C104" s="28">
        <v>1601102489220</v>
      </c>
      <c r="D104" s="28" t="s">
        <v>47</v>
      </c>
      <c r="E104" s="29">
        <v>42223</v>
      </c>
      <c r="F104" s="14">
        <v>10</v>
      </c>
      <c r="G104">
        <v>150</v>
      </c>
      <c r="H104" t="s">
        <v>39</v>
      </c>
      <c r="I104" s="29"/>
      <c r="J104" s="29"/>
      <c r="K104" s="29"/>
      <c r="L104" s="29"/>
      <c r="M104" s="29"/>
    </row>
    <row r="105" spans="1:13" x14ac:dyDescent="0.25">
      <c r="A105" t="s">
        <v>12</v>
      </c>
      <c r="B105" t="s">
        <v>5</v>
      </c>
      <c r="C105" s="28">
        <v>1601103007218</v>
      </c>
      <c r="D105" s="28" t="s">
        <v>49</v>
      </c>
      <c r="E105" s="29">
        <v>42216</v>
      </c>
      <c r="F105" s="14">
        <v>307</v>
      </c>
      <c r="G105">
        <v>5730</v>
      </c>
      <c r="H105" t="s">
        <v>37</v>
      </c>
      <c r="I105" s="29"/>
      <c r="J105" s="29"/>
      <c r="K105" s="29"/>
      <c r="L105" s="29"/>
      <c r="M105" s="29"/>
    </row>
    <row r="106" spans="1:13" x14ac:dyDescent="0.25">
      <c r="A106" t="s">
        <v>12</v>
      </c>
      <c r="B106" t="s">
        <v>5</v>
      </c>
      <c r="C106" s="28">
        <v>1601103008009</v>
      </c>
      <c r="D106" s="28" t="s">
        <v>38</v>
      </c>
      <c r="E106" s="29">
        <v>42229</v>
      </c>
      <c r="F106" s="14">
        <v>20</v>
      </c>
      <c r="G106">
        <v>370</v>
      </c>
      <c r="H106" t="s">
        <v>39</v>
      </c>
      <c r="I106" s="29"/>
      <c r="J106" s="29"/>
      <c r="K106" s="29"/>
      <c r="L106" s="29"/>
      <c r="M106" s="29"/>
    </row>
    <row r="107" spans="1:13" x14ac:dyDescent="0.25">
      <c r="A107" t="s">
        <v>12</v>
      </c>
      <c r="B107" t="s">
        <v>7</v>
      </c>
      <c r="C107" s="28">
        <v>1601103303206</v>
      </c>
      <c r="D107" s="28" t="s">
        <v>46</v>
      </c>
      <c r="E107" s="29">
        <v>42233</v>
      </c>
      <c r="F107" s="14">
        <v>16</v>
      </c>
      <c r="G107">
        <v>290</v>
      </c>
      <c r="H107" t="s">
        <v>39</v>
      </c>
      <c r="I107" s="29"/>
      <c r="J107" s="29"/>
      <c r="K107" s="29"/>
      <c r="L107" s="29"/>
      <c r="M107" s="29"/>
    </row>
    <row r="108" spans="1:13" x14ac:dyDescent="0.25">
      <c r="A108" t="s">
        <v>12</v>
      </c>
      <c r="B108" t="s">
        <v>7</v>
      </c>
      <c r="C108" s="28">
        <v>1601103304605</v>
      </c>
      <c r="D108" s="28" t="s">
        <v>36</v>
      </c>
      <c r="E108" s="29">
        <v>42219</v>
      </c>
      <c r="F108" s="14">
        <v>39</v>
      </c>
      <c r="G108">
        <v>685</v>
      </c>
      <c r="H108" t="s">
        <v>37</v>
      </c>
      <c r="I108" s="29"/>
      <c r="J108" s="29"/>
      <c r="K108" s="29"/>
      <c r="L108" s="29"/>
      <c r="M108" s="29"/>
    </row>
    <row r="109" spans="1:13" x14ac:dyDescent="0.25">
      <c r="A109" t="s">
        <v>12</v>
      </c>
      <c r="B109" t="s">
        <v>7</v>
      </c>
      <c r="C109" s="28">
        <v>1601103307200</v>
      </c>
      <c r="D109" s="28" t="s">
        <v>38</v>
      </c>
      <c r="E109" s="29">
        <v>42229</v>
      </c>
      <c r="F109" s="14">
        <v>14</v>
      </c>
      <c r="G109">
        <v>250</v>
      </c>
      <c r="H109" t="s">
        <v>39</v>
      </c>
      <c r="I109" s="29"/>
      <c r="J109" s="29"/>
      <c r="K109" s="29"/>
      <c r="L109" s="29"/>
      <c r="M109" s="29"/>
    </row>
    <row r="110" spans="1:13" x14ac:dyDescent="0.25">
      <c r="A110" t="s">
        <v>12</v>
      </c>
      <c r="B110" t="s">
        <v>5</v>
      </c>
      <c r="C110" s="28">
        <v>1601103309210</v>
      </c>
      <c r="D110" s="28" t="s">
        <v>49</v>
      </c>
      <c r="E110" s="29">
        <v>42216</v>
      </c>
      <c r="F110" s="14">
        <v>147</v>
      </c>
      <c r="G110">
        <v>2560</v>
      </c>
      <c r="H110" t="s">
        <v>37</v>
      </c>
      <c r="I110" s="29"/>
      <c r="J110" s="29"/>
      <c r="K110" s="29"/>
      <c r="L110" s="29"/>
      <c r="M110" s="29"/>
    </row>
    <row r="111" spans="1:13" x14ac:dyDescent="0.25">
      <c r="A111" t="s">
        <v>12</v>
      </c>
      <c r="B111" t="s">
        <v>7</v>
      </c>
      <c r="C111" s="28">
        <v>1601103309222</v>
      </c>
      <c r="D111" s="28" t="s">
        <v>50</v>
      </c>
      <c r="E111" s="29">
        <v>42221</v>
      </c>
      <c r="F111" s="14">
        <v>82</v>
      </c>
      <c r="G111">
        <v>1405</v>
      </c>
      <c r="H111" t="s">
        <v>48</v>
      </c>
      <c r="I111" s="29"/>
      <c r="J111" s="29"/>
      <c r="K111" s="29"/>
      <c r="L111" s="29"/>
      <c r="M111" s="29"/>
    </row>
    <row r="112" spans="1:13" x14ac:dyDescent="0.25">
      <c r="A112" t="s">
        <v>12</v>
      </c>
      <c r="B112" t="s">
        <v>7</v>
      </c>
      <c r="C112" s="28">
        <v>1601103309254</v>
      </c>
      <c r="D112" s="28" t="s">
        <v>36</v>
      </c>
      <c r="E112" s="29">
        <v>42219</v>
      </c>
      <c r="F112" s="14">
        <v>61</v>
      </c>
      <c r="G112">
        <v>1120</v>
      </c>
      <c r="H112" t="s">
        <v>37</v>
      </c>
      <c r="I112" s="29"/>
      <c r="J112" s="29"/>
      <c r="K112" s="29"/>
      <c r="L112" s="29"/>
      <c r="M112" s="29"/>
    </row>
    <row r="113" spans="1:13" x14ac:dyDescent="0.25">
      <c r="A113" t="s">
        <v>12</v>
      </c>
      <c r="B113" t="s">
        <v>7</v>
      </c>
      <c r="C113" s="28">
        <v>1601103309268</v>
      </c>
      <c r="D113" s="28" t="s">
        <v>43</v>
      </c>
      <c r="E113" s="29">
        <v>42214</v>
      </c>
      <c r="F113" s="14">
        <v>96</v>
      </c>
      <c r="G113">
        <v>1505</v>
      </c>
      <c r="H113" t="s">
        <v>37</v>
      </c>
      <c r="I113" s="29"/>
      <c r="J113" s="29"/>
      <c r="K113" s="29"/>
      <c r="L113" s="29"/>
      <c r="M113" s="29"/>
    </row>
    <row r="114" spans="1:13" x14ac:dyDescent="0.25">
      <c r="A114" t="s">
        <v>12</v>
      </c>
      <c r="B114" t="s">
        <v>7</v>
      </c>
      <c r="C114" s="28">
        <v>1601103309297</v>
      </c>
      <c r="D114" s="28" t="s">
        <v>50</v>
      </c>
      <c r="E114" s="29">
        <v>42221</v>
      </c>
      <c r="F114" s="14">
        <v>89</v>
      </c>
      <c r="G114">
        <v>1495</v>
      </c>
      <c r="H114" t="s">
        <v>37</v>
      </c>
      <c r="I114" s="29"/>
      <c r="J114" s="29"/>
      <c r="K114" s="29"/>
      <c r="L114" s="29"/>
      <c r="M114" s="29"/>
    </row>
    <row r="115" spans="1:13" x14ac:dyDescent="0.25">
      <c r="A115" t="s">
        <v>12</v>
      </c>
      <c r="B115" t="s">
        <v>7</v>
      </c>
      <c r="C115" s="28">
        <v>1601103309308</v>
      </c>
      <c r="D115" s="28" t="s">
        <v>36</v>
      </c>
      <c r="E115" s="29">
        <v>42219</v>
      </c>
      <c r="F115" s="14">
        <v>63</v>
      </c>
      <c r="G115">
        <v>1120</v>
      </c>
      <c r="H115" t="s">
        <v>37</v>
      </c>
      <c r="I115" s="29"/>
      <c r="J115" s="29"/>
      <c r="K115" s="29"/>
      <c r="L115" s="29"/>
      <c r="M115" s="29"/>
    </row>
    <row r="116" spans="1:13" x14ac:dyDescent="0.25">
      <c r="A116" t="s">
        <v>12</v>
      </c>
      <c r="B116" t="s">
        <v>7</v>
      </c>
      <c r="C116" s="28">
        <v>1601103309338</v>
      </c>
      <c r="D116" s="28" t="s">
        <v>43</v>
      </c>
      <c r="E116" s="29">
        <v>42214</v>
      </c>
      <c r="F116" s="14">
        <v>61</v>
      </c>
      <c r="G116">
        <v>1040</v>
      </c>
      <c r="H116" t="s">
        <v>37</v>
      </c>
      <c r="I116" s="29"/>
      <c r="J116" s="29"/>
      <c r="K116" s="29"/>
      <c r="L116" s="29"/>
      <c r="M116" s="29"/>
    </row>
    <row r="117" spans="1:13" x14ac:dyDescent="0.25">
      <c r="A117" t="s">
        <v>12</v>
      </c>
      <c r="B117" t="s">
        <v>7</v>
      </c>
      <c r="C117" s="28">
        <v>1601103309363</v>
      </c>
      <c r="D117" s="28" t="s">
        <v>36</v>
      </c>
      <c r="E117" s="29">
        <v>42219</v>
      </c>
      <c r="F117" s="14">
        <v>103</v>
      </c>
      <c r="G117">
        <v>1455</v>
      </c>
      <c r="H117" t="s">
        <v>48</v>
      </c>
      <c r="I117" s="29"/>
      <c r="J117" s="29"/>
      <c r="K117" s="29"/>
      <c r="L117" s="29"/>
      <c r="M117" s="29"/>
    </row>
    <row r="118" spans="1:13" x14ac:dyDescent="0.25">
      <c r="A118" t="s">
        <v>12</v>
      </c>
      <c r="B118" t="s">
        <v>7</v>
      </c>
      <c r="C118" s="28">
        <v>1601103309383</v>
      </c>
      <c r="D118" s="28" t="s">
        <v>50</v>
      </c>
      <c r="E118" s="29">
        <v>42221</v>
      </c>
      <c r="F118" s="14">
        <v>67</v>
      </c>
      <c r="G118">
        <v>945</v>
      </c>
      <c r="H118" t="s">
        <v>37</v>
      </c>
      <c r="I118" s="29"/>
      <c r="J118" s="29"/>
      <c r="K118" s="29"/>
      <c r="L118" s="29"/>
      <c r="M118" s="29"/>
    </row>
    <row r="119" spans="1:13" x14ac:dyDescent="0.25">
      <c r="A119" t="s">
        <v>12</v>
      </c>
      <c r="B119" t="s">
        <v>7</v>
      </c>
      <c r="C119" s="28">
        <v>1601103310174</v>
      </c>
      <c r="D119" s="28" t="s">
        <v>49</v>
      </c>
      <c r="E119" s="29">
        <v>42216</v>
      </c>
      <c r="F119" s="14">
        <v>66</v>
      </c>
      <c r="G119">
        <v>1100</v>
      </c>
      <c r="H119" t="s">
        <v>37</v>
      </c>
      <c r="I119" s="29"/>
      <c r="J119" s="29"/>
      <c r="K119" s="29"/>
      <c r="L119" s="29"/>
      <c r="M119" s="29"/>
    </row>
    <row r="120" spans="1:13" x14ac:dyDescent="0.25">
      <c r="A120" t="s">
        <v>12</v>
      </c>
      <c r="B120" t="s">
        <v>7</v>
      </c>
      <c r="C120" s="28">
        <v>1601103310208</v>
      </c>
      <c r="D120" s="28" t="s">
        <v>38</v>
      </c>
      <c r="E120" s="29">
        <v>42229</v>
      </c>
      <c r="F120" s="14">
        <v>20</v>
      </c>
      <c r="G120">
        <v>360</v>
      </c>
      <c r="H120" t="s">
        <v>39</v>
      </c>
      <c r="I120" s="29"/>
      <c r="J120" s="29"/>
      <c r="K120" s="29"/>
      <c r="L120" s="29"/>
      <c r="M120" s="29"/>
    </row>
    <row r="121" spans="1:13" x14ac:dyDescent="0.25">
      <c r="A121" t="s">
        <v>12</v>
      </c>
      <c r="B121" t="s">
        <v>7</v>
      </c>
      <c r="C121" s="28">
        <v>1601103310213</v>
      </c>
      <c r="D121" s="28" t="s">
        <v>36</v>
      </c>
      <c r="E121" s="29">
        <v>42219</v>
      </c>
      <c r="F121" s="14">
        <v>16</v>
      </c>
      <c r="G121">
        <v>270</v>
      </c>
      <c r="H121" t="s">
        <v>37</v>
      </c>
      <c r="I121" s="29"/>
      <c r="J121" s="29"/>
      <c r="K121" s="29"/>
      <c r="L121" s="29"/>
      <c r="M121" s="29"/>
    </row>
    <row r="122" spans="1:13" x14ac:dyDescent="0.25">
      <c r="A122" t="s">
        <v>12</v>
      </c>
      <c r="B122" t="s">
        <v>5</v>
      </c>
      <c r="C122" s="28">
        <v>1601103310260</v>
      </c>
      <c r="D122" s="28" t="s">
        <v>49</v>
      </c>
      <c r="E122" s="29">
        <v>42216</v>
      </c>
      <c r="F122" s="14">
        <v>26</v>
      </c>
      <c r="G122">
        <v>470</v>
      </c>
      <c r="H122" t="s">
        <v>37</v>
      </c>
      <c r="I122" s="29"/>
      <c r="J122" s="29"/>
      <c r="K122" s="29"/>
      <c r="L122" s="29"/>
      <c r="M122" s="29"/>
    </row>
    <row r="123" spans="1:13" x14ac:dyDescent="0.25">
      <c r="A123" t="s">
        <v>12</v>
      </c>
      <c r="B123" t="s">
        <v>7</v>
      </c>
      <c r="C123" s="28">
        <v>1601103310281</v>
      </c>
      <c r="D123" s="28" t="s">
        <v>52</v>
      </c>
      <c r="E123" s="29">
        <v>42237</v>
      </c>
      <c r="F123" s="14">
        <v>14</v>
      </c>
      <c r="G123">
        <v>260</v>
      </c>
      <c r="H123" t="s">
        <v>39</v>
      </c>
      <c r="I123" s="29"/>
      <c r="J123" s="29"/>
      <c r="K123" s="29"/>
      <c r="L123" s="29"/>
      <c r="M123" s="29"/>
    </row>
    <row r="124" spans="1:13" x14ac:dyDescent="0.25">
      <c r="A124" t="s">
        <v>12</v>
      </c>
      <c r="B124" t="s">
        <v>7</v>
      </c>
      <c r="C124" s="28">
        <v>1601103310297</v>
      </c>
      <c r="D124" s="28" t="s">
        <v>36</v>
      </c>
      <c r="E124" s="29">
        <v>42219</v>
      </c>
      <c r="F124" s="14">
        <v>12</v>
      </c>
      <c r="G124">
        <v>210</v>
      </c>
      <c r="H124" t="s">
        <v>37</v>
      </c>
      <c r="I124" s="29"/>
      <c r="J124" s="29"/>
      <c r="K124" s="29"/>
      <c r="L124" s="29"/>
      <c r="M124" s="29"/>
    </row>
    <row r="125" spans="1:13" x14ac:dyDescent="0.25">
      <c r="A125" t="s">
        <v>12</v>
      </c>
      <c r="B125" t="s">
        <v>5</v>
      </c>
      <c r="C125" s="28">
        <v>1601103310307</v>
      </c>
      <c r="D125" s="28" t="s">
        <v>43</v>
      </c>
      <c r="E125" s="29">
        <v>42214</v>
      </c>
      <c r="F125" s="14">
        <v>24</v>
      </c>
      <c r="G125">
        <v>450</v>
      </c>
      <c r="H125" t="s">
        <v>37</v>
      </c>
      <c r="I125" s="29"/>
      <c r="J125" s="29"/>
      <c r="K125" s="29"/>
      <c r="L125" s="29"/>
      <c r="M125" s="29"/>
    </row>
    <row r="126" spans="1:13" x14ac:dyDescent="0.25">
      <c r="A126" t="s">
        <v>12</v>
      </c>
      <c r="B126" t="s">
        <v>7</v>
      </c>
      <c r="C126" s="28">
        <v>1601103310325</v>
      </c>
      <c r="D126" s="28" t="s">
        <v>36</v>
      </c>
      <c r="E126" s="29">
        <v>42219</v>
      </c>
      <c r="F126" s="14">
        <v>14</v>
      </c>
      <c r="G126">
        <v>280</v>
      </c>
      <c r="H126" t="s">
        <v>37</v>
      </c>
      <c r="I126" s="29"/>
      <c r="J126" s="29"/>
      <c r="K126" s="29"/>
      <c r="L126" s="29"/>
      <c r="M126" s="29"/>
    </row>
    <row r="127" spans="1:13" x14ac:dyDescent="0.25">
      <c r="A127" t="s">
        <v>12</v>
      </c>
      <c r="B127" t="s">
        <v>7</v>
      </c>
      <c r="C127" s="28">
        <v>1601103310379</v>
      </c>
      <c r="D127" s="28" t="s">
        <v>36</v>
      </c>
      <c r="E127" s="29">
        <v>42219</v>
      </c>
      <c r="F127" s="14">
        <v>38</v>
      </c>
      <c r="G127">
        <v>710</v>
      </c>
      <c r="H127" t="s">
        <v>37</v>
      </c>
      <c r="I127" s="29"/>
      <c r="J127" s="29"/>
      <c r="K127" s="29"/>
      <c r="L127" s="29"/>
      <c r="M127" s="29"/>
    </row>
    <row r="128" spans="1:13" x14ac:dyDescent="0.25">
      <c r="A128" t="s">
        <v>12</v>
      </c>
      <c r="B128" t="s">
        <v>7</v>
      </c>
      <c r="C128" s="28">
        <v>1601103311898</v>
      </c>
      <c r="D128" s="28" t="s">
        <v>44</v>
      </c>
      <c r="E128" s="29">
        <v>42235</v>
      </c>
      <c r="F128" s="14">
        <v>87</v>
      </c>
      <c r="G128">
        <v>1455</v>
      </c>
      <c r="H128" t="s">
        <v>39</v>
      </c>
      <c r="I128" s="29"/>
      <c r="J128" s="29"/>
      <c r="K128" s="29"/>
      <c r="L128" s="29"/>
      <c r="M128" s="29"/>
    </row>
    <row r="129" spans="1:13" x14ac:dyDescent="0.25">
      <c r="A129" t="s">
        <v>12</v>
      </c>
      <c r="B129" t="s">
        <v>7</v>
      </c>
      <c r="C129" s="28">
        <v>1601103313122</v>
      </c>
      <c r="D129" s="28" t="s">
        <v>36</v>
      </c>
      <c r="E129" s="29">
        <v>42219</v>
      </c>
      <c r="F129" s="14">
        <v>14</v>
      </c>
      <c r="G129">
        <v>250</v>
      </c>
      <c r="H129" t="s">
        <v>37</v>
      </c>
      <c r="I129" s="29"/>
      <c r="J129" s="29"/>
      <c r="K129" s="29"/>
      <c r="L129" s="29"/>
      <c r="M129" s="29"/>
    </row>
    <row r="130" spans="1:13" x14ac:dyDescent="0.25">
      <c r="A130" t="s">
        <v>12</v>
      </c>
      <c r="B130" t="s">
        <v>7</v>
      </c>
      <c r="C130" s="28">
        <v>1601103313335</v>
      </c>
      <c r="D130" s="28" t="s">
        <v>43</v>
      </c>
      <c r="E130" s="29">
        <v>42214</v>
      </c>
      <c r="F130" s="14">
        <v>18</v>
      </c>
      <c r="G130">
        <v>310</v>
      </c>
      <c r="H130" t="s">
        <v>37</v>
      </c>
      <c r="I130" s="29"/>
      <c r="J130" s="29"/>
      <c r="K130" s="29"/>
      <c r="L130" s="29"/>
      <c r="M130" s="29"/>
    </row>
    <row r="131" spans="1:13" x14ac:dyDescent="0.25">
      <c r="A131" t="s">
        <v>12</v>
      </c>
      <c r="B131" t="s">
        <v>7</v>
      </c>
      <c r="C131" s="28">
        <v>1601103313378</v>
      </c>
      <c r="D131" s="28" t="s">
        <v>36</v>
      </c>
      <c r="E131" s="29">
        <v>42219</v>
      </c>
      <c r="F131" s="14">
        <v>18</v>
      </c>
      <c r="G131">
        <v>360</v>
      </c>
      <c r="H131" t="s">
        <v>37</v>
      </c>
      <c r="I131" s="29"/>
      <c r="J131" s="29"/>
      <c r="K131" s="29"/>
      <c r="L131" s="29"/>
      <c r="M131" s="29"/>
    </row>
    <row r="132" spans="1:13" x14ac:dyDescent="0.25">
      <c r="A132" t="s">
        <v>12</v>
      </c>
      <c r="B132" t="s">
        <v>7</v>
      </c>
      <c r="C132" s="28">
        <v>1601103313416</v>
      </c>
      <c r="D132" s="28" t="s">
        <v>46</v>
      </c>
      <c r="E132" s="29">
        <v>42233</v>
      </c>
      <c r="F132" s="14">
        <v>14</v>
      </c>
      <c r="G132">
        <v>260</v>
      </c>
      <c r="H132" t="s">
        <v>39</v>
      </c>
      <c r="I132" s="29"/>
      <c r="J132" s="29"/>
      <c r="K132" s="29"/>
      <c r="L132" s="29"/>
      <c r="M132" s="29"/>
    </row>
    <row r="133" spans="1:13" x14ac:dyDescent="0.25">
      <c r="A133" t="s">
        <v>12</v>
      </c>
      <c r="B133" t="s">
        <v>6</v>
      </c>
      <c r="C133" s="28">
        <v>1601103313947</v>
      </c>
      <c r="D133" s="28" t="s">
        <v>38</v>
      </c>
      <c r="E133" s="29">
        <v>42230</v>
      </c>
      <c r="F133" s="14">
        <v>18</v>
      </c>
      <c r="G133">
        <v>310</v>
      </c>
      <c r="H133" t="s">
        <v>39</v>
      </c>
      <c r="I133" s="29"/>
      <c r="J133" s="29"/>
      <c r="K133" s="29"/>
      <c r="L133" s="29"/>
      <c r="M133" s="29"/>
    </row>
    <row r="134" spans="1:13" x14ac:dyDescent="0.25">
      <c r="A134" t="s">
        <v>12</v>
      </c>
      <c r="B134" t="s">
        <v>7</v>
      </c>
      <c r="C134" s="28">
        <v>1601103316016</v>
      </c>
      <c r="D134" s="28" t="s">
        <v>43</v>
      </c>
      <c r="E134" s="29">
        <v>42214</v>
      </c>
      <c r="F134" s="14">
        <v>71</v>
      </c>
      <c r="G134">
        <v>1255</v>
      </c>
      <c r="H134" t="s">
        <v>37</v>
      </c>
      <c r="I134" s="29"/>
      <c r="J134" s="29"/>
      <c r="K134" s="29"/>
      <c r="L134" s="29"/>
      <c r="M134" s="29"/>
    </row>
    <row r="135" spans="1:13" x14ac:dyDescent="0.25">
      <c r="A135" t="s">
        <v>12</v>
      </c>
      <c r="B135" t="s">
        <v>7</v>
      </c>
      <c r="C135" s="28">
        <v>1601103316636</v>
      </c>
      <c r="D135" s="28" t="s">
        <v>50</v>
      </c>
      <c r="E135" s="29">
        <v>42221</v>
      </c>
      <c r="F135" s="14">
        <v>73</v>
      </c>
      <c r="G135">
        <v>1130</v>
      </c>
      <c r="H135" t="s">
        <v>48</v>
      </c>
      <c r="I135" s="29"/>
      <c r="J135" s="29"/>
      <c r="K135" s="29"/>
      <c r="L135" s="29"/>
      <c r="M135" s="29"/>
    </row>
    <row r="136" spans="1:13" x14ac:dyDescent="0.25">
      <c r="A136" t="s">
        <v>12</v>
      </c>
      <c r="B136" t="s">
        <v>7</v>
      </c>
      <c r="C136" s="28">
        <v>1601103316725</v>
      </c>
      <c r="D136" s="28" t="s">
        <v>46</v>
      </c>
      <c r="E136" s="29">
        <v>42233</v>
      </c>
      <c r="F136" s="14">
        <v>40</v>
      </c>
      <c r="G136">
        <v>600</v>
      </c>
      <c r="H136" t="s">
        <v>39</v>
      </c>
      <c r="I136" s="29"/>
      <c r="J136" s="29"/>
      <c r="K136" s="29"/>
      <c r="L136" s="29"/>
      <c r="M136" s="29"/>
    </row>
    <row r="137" spans="1:13" x14ac:dyDescent="0.25">
      <c r="A137" t="s">
        <v>12</v>
      </c>
      <c r="B137" t="s">
        <v>7</v>
      </c>
      <c r="C137" s="28">
        <v>1601103322148</v>
      </c>
      <c r="D137" s="28" t="s">
        <v>49</v>
      </c>
      <c r="E137" s="29">
        <v>42216</v>
      </c>
      <c r="F137" s="14">
        <v>125</v>
      </c>
      <c r="G137">
        <v>2275</v>
      </c>
      <c r="H137" t="s">
        <v>37</v>
      </c>
      <c r="I137" s="29"/>
      <c r="J137" s="29"/>
      <c r="K137" s="29"/>
      <c r="L137" s="29"/>
      <c r="M137" s="29"/>
    </row>
    <row r="138" spans="1:13" x14ac:dyDescent="0.25">
      <c r="A138" t="s">
        <v>12</v>
      </c>
      <c r="B138" t="s">
        <v>7</v>
      </c>
      <c r="C138" s="28">
        <v>1601103322156</v>
      </c>
      <c r="D138" s="28" t="s">
        <v>36</v>
      </c>
      <c r="E138" s="29">
        <v>42219</v>
      </c>
      <c r="F138" s="14">
        <v>78</v>
      </c>
      <c r="G138">
        <v>1415</v>
      </c>
      <c r="H138" t="s">
        <v>48</v>
      </c>
      <c r="I138" s="29"/>
      <c r="J138" s="29"/>
      <c r="K138" s="29"/>
      <c r="L138" s="29"/>
      <c r="M138" s="29"/>
    </row>
    <row r="139" spans="1:13" x14ac:dyDescent="0.25">
      <c r="A139" t="s">
        <v>12</v>
      </c>
      <c r="B139" t="s">
        <v>7</v>
      </c>
      <c r="C139" s="28">
        <v>1601103323810</v>
      </c>
      <c r="D139" s="28" t="s">
        <v>46</v>
      </c>
      <c r="E139" s="29">
        <v>42233</v>
      </c>
      <c r="F139" s="14">
        <v>28</v>
      </c>
      <c r="G139">
        <v>540</v>
      </c>
      <c r="H139" t="s">
        <v>39</v>
      </c>
      <c r="I139" s="29"/>
      <c r="J139" s="29"/>
      <c r="K139" s="29"/>
      <c r="L139" s="29"/>
      <c r="M139" s="29"/>
    </row>
    <row r="140" spans="1:13" x14ac:dyDescent="0.25">
      <c r="A140" t="s">
        <v>12</v>
      </c>
      <c r="B140" t="s">
        <v>7</v>
      </c>
      <c r="C140" s="28">
        <v>1601103323837</v>
      </c>
      <c r="D140" s="28" t="s">
        <v>36</v>
      </c>
      <c r="E140" s="29">
        <v>42219</v>
      </c>
      <c r="F140" s="14">
        <v>18</v>
      </c>
      <c r="G140">
        <v>310</v>
      </c>
      <c r="H140" t="s">
        <v>37</v>
      </c>
      <c r="I140" s="29"/>
      <c r="J140" s="29"/>
      <c r="K140" s="29"/>
      <c r="L140" s="29"/>
      <c r="M140" s="29"/>
    </row>
    <row r="141" spans="1:13" x14ac:dyDescent="0.25">
      <c r="A141" t="s">
        <v>12</v>
      </c>
      <c r="B141" t="s">
        <v>6</v>
      </c>
      <c r="C141" s="28">
        <v>1601103323918</v>
      </c>
      <c r="D141" s="28" t="s">
        <v>46</v>
      </c>
      <c r="E141" s="29">
        <v>42233</v>
      </c>
      <c r="F141" s="14">
        <v>26</v>
      </c>
      <c r="G141">
        <v>500</v>
      </c>
      <c r="H141" t="s">
        <v>39</v>
      </c>
      <c r="I141" s="29"/>
      <c r="J141" s="29"/>
      <c r="K141" s="29"/>
      <c r="L141" s="29"/>
      <c r="M141" s="29"/>
    </row>
    <row r="142" spans="1:13" x14ac:dyDescent="0.25">
      <c r="A142" t="s">
        <v>12</v>
      </c>
      <c r="B142" t="s">
        <v>5</v>
      </c>
      <c r="C142" s="28">
        <v>1601103373443</v>
      </c>
      <c r="D142" s="28" t="s">
        <v>46</v>
      </c>
      <c r="E142" s="29">
        <v>42233</v>
      </c>
      <c r="F142" s="14">
        <v>30</v>
      </c>
      <c r="G142">
        <v>550</v>
      </c>
      <c r="H142" t="s">
        <v>39</v>
      </c>
      <c r="I142" s="29"/>
      <c r="J142" s="29"/>
      <c r="K142" s="29"/>
      <c r="L142" s="29"/>
      <c r="M142" s="29"/>
    </row>
    <row r="143" spans="1:13" x14ac:dyDescent="0.25">
      <c r="A143" t="s">
        <v>12</v>
      </c>
      <c r="B143" t="s">
        <v>4</v>
      </c>
      <c r="C143" s="28">
        <v>1601104041331</v>
      </c>
      <c r="D143" s="28" t="s">
        <v>50</v>
      </c>
      <c r="E143" s="29">
        <v>42221</v>
      </c>
      <c r="F143" s="14">
        <v>306</v>
      </c>
      <c r="G143">
        <v>5730</v>
      </c>
      <c r="H143" t="s">
        <v>48</v>
      </c>
      <c r="I143" s="29"/>
      <c r="J143" s="29"/>
      <c r="K143" s="29"/>
      <c r="L143" s="29"/>
      <c r="M143" s="29"/>
    </row>
    <row r="144" spans="1:13" x14ac:dyDescent="0.25">
      <c r="A144" t="s">
        <v>12</v>
      </c>
      <c r="B144" t="s">
        <v>4</v>
      </c>
      <c r="C144" s="28">
        <v>1601104309301</v>
      </c>
      <c r="D144" s="28" t="s">
        <v>43</v>
      </c>
      <c r="E144" s="29">
        <v>42215</v>
      </c>
      <c r="F144" s="14">
        <v>64</v>
      </c>
      <c r="G144">
        <v>1110</v>
      </c>
      <c r="H144" t="s">
        <v>37</v>
      </c>
      <c r="I144" s="29"/>
      <c r="J144" s="29"/>
      <c r="K144" s="29"/>
      <c r="L144" s="29"/>
      <c r="M144" s="29"/>
    </row>
    <row r="145" spans="1:13" x14ac:dyDescent="0.25">
      <c r="A145" t="s">
        <v>12</v>
      </c>
      <c r="B145" t="s">
        <v>4</v>
      </c>
      <c r="C145" s="28">
        <v>1601104312245</v>
      </c>
      <c r="D145" s="28" t="s">
        <v>44</v>
      </c>
      <c r="E145" s="29">
        <v>42236</v>
      </c>
      <c r="F145" s="14">
        <v>67</v>
      </c>
      <c r="G145">
        <v>1110</v>
      </c>
      <c r="H145" t="s">
        <v>39</v>
      </c>
      <c r="I145" s="29"/>
      <c r="J145" s="29"/>
      <c r="K145" s="29"/>
      <c r="L145" s="29"/>
      <c r="M145" s="29"/>
    </row>
    <row r="146" spans="1:13" x14ac:dyDescent="0.25">
      <c r="A146" t="s">
        <v>12</v>
      </c>
      <c r="B146" t="s">
        <v>7</v>
      </c>
      <c r="C146" s="28">
        <v>1601105041120</v>
      </c>
      <c r="D146" s="28" t="s">
        <v>47</v>
      </c>
      <c r="E146" s="29">
        <v>42223</v>
      </c>
      <c r="F146" s="14">
        <v>26</v>
      </c>
      <c r="G146">
        <v>520</v>
      </c>
      <c r="H146" t="s">
        <v>39</v>
      </c>
      <c r="I146" s="29"/>
      <c r="J146" s="29"/>
      <c r="K146" s="29"/>
      <c r="L146" s="29"/>
      <c r="M146" s="29"/>
    </row>
    <row r="147" spans="1:13" x14ac:dyDescent="0.25">
      <c r="A147" t="s">
        <v>12</v>
      </c>
      <c r="B147" t="s">
        <v>7</v>
      </c>
      <c r="C147" s="28">
        <v>1601105062424</v>
      </c>
      <c r="D147" s="28" t="s">
        <v>43</v>
      </c>
      <c r="E147" s="29">
        <v>42215</v>
      </c>
      <c r="F147" s="14">
        <v>89</v>
      </c>
      <c r="G147">
        <v>1480</v>
      </c>
      <c r="H147" t="s">
        <v>37</v>
      </c>
      <c r="I147" s="29"/>
      <c r="J147" s="29"/>
      <c r="K147" s="29"/>
      <c r="L147" s="29"/>
      <c r="M147" s="29"/>
    </row>
    <row r="148" spans="1:13" x14ac:dyDescent="0.25">
      <c r="A148" t="s">
        <v>12</v>
      </c>
      <c r="B148" t="s">
        <v>4</v>
      </c>
      <c r="C148" s="28">
        <v>1601105062434</v>
      </c>
      <c r="D148" s="28" t="s">
        <v>47</v>
      </c>
      <c r="E148" s="29">
        <v>42227</v>
      </c>
      <c r="F148" s="14">
        <v>84</v>
      </c>
      <c r="G148">
        <v>1510</v>
      </c>
      <c r="H148" t="s">
        <v>39</v>
      </c>
      <c r="I148" s="29"/>
      <c r="J148" s="29"/>
      <c r="K148" s="29"/>
      <c r="L148" s="29"/>
      <c r="M148" s="29"/>
    </row>
    <row r="149" spans="1:13" x14ac:dyDescent="0.25">
      <c r="A149" t="s">
        <v>12</v>
      </c>
      <c r="B149" t="s">
        <v>7</v>
      </c>
      <c r="C149" s="28">
        <v>1601105309253</v>
      </c>
      <c r="D149" s="28" t="s">
        <v>38</v>
      </c>
      <c r="E149" s="29">
        <v>42229</v>
      </c>
      <c r="F149" s="14">
        <v>96</v>
      </c>
      <c r="G149">
        <v>1760</v>
      </c>
      <c r="H149" t="s">
        <v>39</v>
      </c>
      <c r="I149" s="29"/>
      <c r="J149" s="29"/>
      <c r="K149" s="29"/>
      <c r="L149" s="29"/>
      <c r="M149" s="29"/>
    </row>
    <row r="150" spans="1:13" x14ac:dyDescent="0.25">
      <c r="A150" t="s">
        <v>12</v>
      </c>
      <c r="B150" t="s">
        <v>7</v>
      </c>
      <c r="C150" s="28">
        <v>1601105309259</v>
      </c>
      <c r="D150" s="28" t="s">
        <v>52</v>
      </c>
      <c r="E150" s="29">
        <v>42240</v>
      </c>
      <c r="F150" s="14">
        <v>59</v>
      </c>
      <c r="G150">
        <v>1015</v>
      </c>
      <c r="H150" t="s">
        <v>39</v>
      </c>
      <c r="I150" s="29"/>
      <c r="J150" s="29"/>
      <c r="K150" s="29"/>
      <c r="L150" s="29"/>
      <c r="M150" s="29"/>
    </row>
    <row r="151" spans="1:13" x14ac:dyDescent="0.25">
      <c r="A151" t="s">
        <v>12</v>
      </c>
      <c r="B151" t="s">
        <v>7</v>
      </c>
      <c r="C151" s="28">
        <v>1601105309260</v>
      </c>
      <c r="D151" s="28" t="s">
        <v>52</v>
      </c>
      <c r="E151" s="29">
        <v>42237</v>
      </c>
      <c r="F151" s="14">
        <v>97</v>
      </c>
      <c r="G151">
        <v>1730</v>
      </c>
      <c r="H151" t="s">
        <v>39</v>
      </c>
      <c r="I151" s="29"/>
      <c r="J151" s="29"/>
      <c r="K151" s="29"/>
      <c r="L151" s="29"/>
      <c r="M151" s="29"/>
    </row>
    <row r="152" spans="1:13" x14ac:dyDescent="0.25">
      <c r="A152" t="s">
        <v>12</v>
      </c>
      <c r="B152" t="s">
        <v>4</v>
      </c>
      <c r="C152" s="28">
        <v>1601105309273</v>
      </c>
      <c r="D152" s="28" t="s">
        <v>36</v>
      </c>
      <c r="E152" s="29">
        <v>42220</v>
      </c>
      <c r="F152" s="14">
        <v>106</v>
      </c>
      <c r="G152">
        <v>1765</v>
      </c>
      <c r="H152" t="s">
        <v>48</v>
      </c>
      <c r="I152" s="29"/>
      <c r="J152" s="29"/>
      <c r="K152" s="29"/>
      <c r="L152" s="29"/>
      <c r="M152" s="29"/>
    </row>
    <row r="153" spans="1:13" x14ac:dyDescent="0.25">
      <c r="A153" t="s">
        <v>12</v>
      </c>
      <c r="B153" t="s">
        <v>7</v>
      </c>
      <c r="C153" s="28">
        <v>1601105309330</v>
      </c>
      <c r="D153" s="28" t="s">
        <v>50</v>
      </c>
      <c r="E153" s="29">
        <v>42222</v>
      </c>
      <c r="F153" s="14">
        <v>90</v>
      </c>
      <c r="G153">
        <v>1665</v>
      </c>
      <c r="H153" t="s">
        <v>48</v>
      </c>
      <c r="I153" s="29"/>
      <c r="J153" s="29"/>
      <c r="K153" s="29"/>
      <c r="L153" s="29"/>
      <c r="M153" s="29"/>
    </row>
    <row r="154" spans="1:13" x14ac:dyDescent="0.25">
      <c r="A154" t="s">
        <v>12</v>
      </c>
      <c r="B154" t="s">
        <v>7</v>
      </c>
      <c r="C154" s="28">
        <v>1601105309333</v>
      </c>
      <c r="D154" s="28" t="s">
        <v>46</v>
      </c>
      <c r="E154" s="29">
        <v>42234</v>
      </c>
      <c r="F154" s="14">
        <v>72</v>
      </c>
      <c r="G154">
        <v>1320</v>
      </c>
      <c r="H154" t="s">
        <v>39</v>
      </c>
      <c r="I154" s="29"/>
      <c r="J154" s="29"/>
      <c r="K154" s="29"/>
      <c r="L154" s="29"/>
      <c r="M154" s="29"/>
    </row>
    <row r="155" spans="1:13" x14ac:dyDescent="0.25">
      <c r="A155" t="s">
        <v>12</v>
      </c>
      <c r="B155" t="s">
        <v>7</v>
      </c>
      <c r="C155" s="28">
        <v>1601105309348</v>
      </c>
      <c r="D155" s="28" t="s">
        <v>47</v>
      </c>
      <c r="E155" s="29">
        <v>42223</v>
      </c>
      <c r="F155" s="14">
        <v>112</v>
      </c>
      <c r="G155">
        <v>1840</v>
      </c>
      <c r="H155" t="s">
        <v>39</v>
      </c>
      <c r="I155" s="29"/>
      <c r="J155" s="29"/>
      <c r="K155" s="29"/>
      <c r="L155" s="29"/>
      <c r="M155" s="29"/>
    </row>
    <row r="156" spans="1:13" x14ac:dyDescent="0.25">
      <c r="A156" t="s">
        <v>12</v>
      </c>
      <c r="B156" t="s">
        <v>4</v>
      </c>
      <c r="C156" s="28">
        <v>1601105310201</v>
      </c>
      <c r="D156" s="28" t="s">
        <v>38</v>
      </c>
      <c r="E156" s="29">
        <v>42229</v>
      </c>
      <c r="F156" s="14">
        <v>22</v>
      </c>
      <c r="G156">
        <v>420</v>
      </c>
      <c r="H156" t="s">
        <v>39</v>
      </c>
      <c r="I156" s="29"/>
      <c r="J156" s="29"/>
      <c r="K156" s="29"/>
      <c r="L156" s="29"/>
      <c r="M156" s="29"/>
    </row>
    <row r="157" spans="1:13" x14ac:dyDescent="0.25">
      <c r="A157" t="s">
        <v>12</v>
      </c>
      <c r="B157" t="s">
        <v>4</v>
      </c>
      <c r="C157" s="28">
        <v>1601105310269</v>
      </c>
      <c r="D157" s="28" t="s">
        <v>49</v>
      </c>
      <c r="E157" s="29">
        <v>42216</v>
      </c>
      <c r="F157" s="14">
        <v>24</v>
      </c>
      <c r="G157">
        <v>450</v>
      </c>
      <c r="H157" t="s">
        <v>37</v>
      </c>
      <c r="I157" s="29"/>
      <c r="J157" s="29"/>
      <c r="K157" s="29"/>
      <c r="L157" s="29"/>
      <c r="M157" s="29"/>
    </row>
    <row r="158" spans="1:13" x14ac:dyDescent="0.25">
      <c r="A158" t="s">
        <v>12</v>
      </c>
      <c r="B158" t="s">
        <v>4</v>
      </c>
      <c r="C158" s="28">
        <v>1601105310279</v>
      </c>
      <c r="D158" s="28" t="s">
        <v>36</v>
      </c>
      <c r="E158" s="29">
        <v>42219</v>
      </c>
      <c r="F158" s="14">
        <v>22</v>
      </c>
      <c r="G158">
        <v>410</v>
      </c>
      <c r="H158" t="s">
        <v>37</v>
      </c>
      <c r="I158" s="29"/>
      <c r="J158" s="29"/>
      <c r="K158" s="29"/>
      <c r="L158" s="29"/>
      <c r="M158" s="29"/>
    </row>
    <row r="159" spans="1:13" x14ac:dyDescent="0.25">
      <c r="A159" t="s">
        <v>12</v>
      </c>
      <c r="B159" t="s">
        <v>7</v>
      </c>
      <c r="C159" s="28">
        <v>1601105310284</v>
      </c>
      <c r="D159" s="28" t="s">
        <v>36</v>
      </c>
      <c r="E159" s="29">
        <v>42219</v>
      </c>
      <c r="F159" s="14">
        <v>22</v>
      </c>
      <c r="G159">
        <v>420</v>
      </c>
      <c r="H159" t="s">
        <v>37</v>
      </c>
      <c r="I159" s="29"/>
      <c r="J159" s="29"/>
      <c r="K159" s="29"/>
      <c r="L159" s="29"/>
      <c r="M159" s="29"/>
    </row>
    <row r="160" spans="1:13" x14ac:dyDescent="0.25">
      <c r="A160" t="s">
        <v>12</v>
      </c>
      <c r="B160" t="s">
        <v>7</v>
      </c>
      <c r="C160" s="28">
        <v>1601105310288</v>
      </c>
      <c r="D160" s="28" t="s">
        <v>44</v>
      </c>
      <c r="E160" s="29">
        <v>42235</v>
      </c>
      <c r="F160" s="14">
        <v>18</v>
      </c>
      <c r="G160">
        <v>340</v>
      </c>
      <c r="H160" t="s">
        <v>39</v>
      </c>
      <c r="I160" s="29"/>
      <c r="J160" s="29"/>
      <c r="K160" s="29"/>
      <c r="L160" s="29"/>
      <c r="M160" s="29"/>
    </row>
    <row r="161" spans="1:13" x14ac:dyDescent="0.25">
      <c r="A161" t="s">
        <v>12</v>
      </c>
      <c r="B161" t="s">
        <v>7</v>
      </c>
      <c r="C161" s="28">
        <v>1601105310291</v>
      </c>
      <c r="D161" s="28" t="s">
        <v>44</v>
      </c>
      <c r="E161" s="29">
        <v>42235</v>
      </c>
      <c r="F161" s="14">
        <v>18</v>
      </c>
      <c r="G161">
        <v>360</v>
      </c>
      <c r="H161" t="s">
        <v>39</v>
      </c>
      <c r="I161" s="29"/>
      <c r="J161" s="29"/>
      <c r="K161" s="29"/>
      <c r="L161" s="29"/>
      <c r="M161" s="29"/>
    </row>
    <row r="162" spans="1:13" x14ac:dyDescent="0.25">
      <c r="A162" t="s">
        <v>12</v>
      </c>
      <c r="B162" t="s">
        <v>7</v>
      </c>
      <c r="C162" s="28">
        <v>1601105310296</v>
      </c>
      <c r="D162" s="28" t="s">
        <v>44</v>
      </c>
      <c r="E162" s="29">
        <v>42235</v>
      </c>
      <c r="F162" s="14">
        <v>10</v>
      </c>
      <c r="G162">
        <v>180</v>
      </c>
      <c r="H162" t="s">
        <v>39</v>
      </c>
      <c r="I162" s="29"/>
      <c r="J162" s="29"/>
      <c r="K162" s="29"/>
      <c r="L162" s="29"/>
      <c r="M162" s="29"/>
    </row>
    <row r="163" spans="1:13" x14ac:dyDescent="0.25">
      <c r="A163" t="s">
        <v>12</v>
      </c>
      <c r="B163" t="s">
        <v>7</v>
      </c>
      <c r="C163" s="28">
        <v>1601105310316</v>
      </c>
      <c r="D163" s="28" t="s">
        <v>44</v>
      </c>
      <c r="E163" s="29">
        <v>42235</v>
      </c>
      <c r="F163" s="14">
        <v>22</v>
      </c>
      <c r="G163">
        <v>390</v>
      </c>
      <c r="H163" t="s">
        <v>39</v>
      </c>
      <c r="I163" s="29"/>
      <c r="J163" s="29"/>
      <c r="K163" s="29"/>
      <c r="L163" s="29"/>
      <c r="M163" s="29"/>
    </row>
    <row r="164" spans="1:13" x14ac:dyDescent="0.25">
      <c r="A164" t="s">
        <v>12</v>
      </c>
      <c r="B164" t="s">
        <v>4</v>
      </c>
      <c r="C164" s="28">
        <v>1601105310318</v>
      </c>
      <c r="D164" s="28" t="s">
        <v>52</v>
      </c>
      <c r="E164" s="29">
        <v>42237</v>
      </c>
      <c r="F164" s="14">
        <v>20</v>
      </c>
      <c r="G164">
        <v>370</v>
      </c>
      <c r="H164" t="s">
        <v>39</v>
      </c>
      <c r="I164" s="29"/>
      <c r="J164" s="29"/>
      <c r="K164" s="29"/>
      <c r="L164" s="29"/>
      <c r="M164" s="29"/>
    </row>
    <row r="165" spans="1:13" x14ac:dyDescent="0.25">
      <c r="A165" t="s">
        <v>12</v>
      </c>
      <c r="B165" t="s">
        <v>4</v>
      </c>
      <c r="C165" s="28">
        <v>1601105310323</v>
      </c>
      <c r="D165" s="28" t="s">
        <v>36</v>
      </c>
      <c r="E165" s="29">
        <v>42219</v>
      </c>
      <c r="F165" s="14">
        <v>16</v>
      </c>
      <c r="G165">
        <v>270</v>
      </c>
      <c r="H165" t="s">
        <v>37</v>
      </c>
      <c r="I165" s="29"/>
      <c r="J165" s="29"/>
      <c r="K165" s="29"/>
      <c r="L165" s="29"/>
      <c r="M165" s="29"/>
    </row>
    <row r="166" spans="1:13" x14ac:dyDescent="0.25">
      <c r="A166" t="s">
        <v>12</v>
      </c>
      <c r="B166" t="s">
        <v>4</v>
      </c>
      <c r="C166" s="28">
        <v>1601105310360</v>
      </c>
      <c r="D166" s="28" t="s">
        <v>36</v>
      </c>
      <c r="E166" s="29">
        <v>42220</v>
      </c>
      <c r="F166" s="14">
        <v>78</v>
      </c>
      <c r="G166">
        <v>1515</v>
      </c>
      <c r="H166" t="s">
        <v>48</v>
      </c>
      <c r="I166" s="29"/>
      <c r="J166" s="29"/>
      <c r="K166" s="29"/>
      <c r="L166" s="29"/>
      <c r="M166" s="29"/>
    </row>
    <row r="167" spans="1:13" x14ac:dyDescent="0.25">
      <c r="A167" t="s">
        <v>12</v>
      </c>
      <c r="B167" t="s">
        <v>4</v>
      </c>
      <c r="C167" s="28">
        <v>1601105310441</v>
      </c>
      <c r="D167" s="28" t="s">
        <v>43</v>
      </c>
      <c r="E167" s="29">
        <v>42215</v>
      </c>
      <c r="F167" s="14">
        <v>96</v>
      </c>
      <c r="G167">
        <v>1740</v>
      </c>
      <c r="H167" t="s">
        <v>37</v>
      </c>
      <c r="I167" s="29"/>
      <c r="J167" s="29"/>
      <c r="K167" s="29"/>
      <c r="L167" s="29"/>
      <c r="M167" s="29"/>
    </row>
    <row r="168" spans="1:13" x14ac:dyDescent="0.25">
      <c r="A168" t="s">
        <v>12</v>
      </c>
      <c r="B168" t="s">
        <v>4</v>
      </c>
      <c r="C168" s="28">
        <v>1601105310484</v>
      </c>
      <c r="D168" s="28" t="s">
        <v>50</v>
      </c>
      <c r="E168" s="29">
        <v>42222</v>
      </c>
      <c r="F168" s="14">
        <v>109</v>
      </c>
      <c r="G168">
        <v>1815</v>
      </c>
      <c r="H168" t="s">
        <v>37</v>
      </c>
      <c r="I168" s="29"/>
      <c r="J168" s="29"/>
      <c r="K168" s="29"/>
      <c r="L168" s="29"/>
      <c r="M168" s="29"/>
    </row>
    <row r="169" spans="1:13" x14ac:dyDescent="0.25">
      <c r="A169" t="s">
        <v>12</v>
      </c>
      <c r="B169" t="s">
        <v>4</v>
      </c>
      <c r="C169" s="28">
        <v>1601105310638</v>
      </c>
      <c r="D169" s="28" t="s">
        <v>38</v>
      </c>
      <c r="E169" s="29">
        <v>42230</v>
      </c>
      <c r="F169" s="14">
        <v>77</v>
      </c>
      <c r="G169">
        <v>1345</v>
      </c>
      <c r="H169" t="s">
        <v>39</v>
      </c>
      <c r="I169" s="29"/>
      <c r="J169" s="29"/>
      <c r="K169" s="29"/>
      <c r="L169" s="29"/>
      <c r="M169" s="29"/>
    </row>
    <row r="170" spans="1:13" x14ac:dyDescent="0.25">
      <c r="A170" t="s">
        <v>12</v>
      </c>
      <c r="B170" t="s">
        <v>4</v>
      </c>
      <c r="C170" s="28">
        <v>1601105310646</v>
      </c>
      <c r="D170" s="28" t="s">
        <v>36</v>
      </c>
      <c r="E170" s="29">
        <v>42219</v>
      </c>
      <c r="F170" s="14">
        <v>138</v>
      </c>
      <c r="G170">
        <v>2405</v>
      </c>
      <c r="H170" t="s">
        <v>37</v>
      </c>
      <c r="I170" s="29"/>
      <c r="J170" s="29"/>
      <c r="K170" s="29"/>
      <c r="L170" s="29"/>
      <c r="M170" s="29"/>
    </row>
    <row r="171" spans="1:13" x14ac:dyDescent="0.25">
      <c r="A171" t="s">
        <v>12</v>
      </c>
      <c r="B171" t="s">
        <v>4</v>
      </c>
      <c r="C171" s="28">
        <v>1601105310794</v>
      </c>
      <c r="D171" s="28" t="s">
        <v>47</v>
      </c>
      <c r="E171" s="29">
        <v>42228</v>
      </c>
      <c r="F171" s="14">
        <v>66</v>
      </c>
      <c r="G171">
        <v>1205</v>
      </c>
      <c r="H171" t="s">
        <v>39</v>
      </c>
      <c r="I171" s="29"/>
      <c r="J171" s="29"/>
      <c r="K171" s="29"/>
      <c r="L171" s="29"/>
      <c r="M171" s="29"/>
    </row>
    <row r="172" spans="1:13" x14ac:dyDescent="0.25">
      <c r="A172" t="s">
        <v>12</v>
      </c>
      <c r="B172" t="s">
        <v>4</v>
      </c>
      <c r="C172" s="28">
        <v>1601105310883</v>
      </c>
      <c r="D172" s="28" t="s">
        <v>52</v>
      </c>
      <c r="E172" s="29">
        <v>42240</v>
      </c>
      <c r="F172" s="14">
        <v>86</v>
      </c>
      <c r="G172">
        <v>1440</v>
      </c>
      <c r="H172" t="s">
        <v>39</v>
      </c>
      <c r="I172" s="29"/>
      <c r="J172" s="29"/>
      <c r="K172" s="29"/>
      <c r="L172" s="29"/>
      <c r="M172" s="29"/>
    </row>
    <row r="173" spans="1:13" x14ac:dyDescent="0.25">
      <c r="A173" t="s">
        <v>12</v>
      </c>
      <c r="B173" t="s">
        <v>4</v>
      </c>
      <c r="C173" s="28">
        <v>1601105311111</v>
      </c>
      <c r="D173" s="28" t="s">
        <v>46</v>
      </c>
      <c r="E173" s="29">
        <v>42233</v>
      </c>
      <c r="F173" s="14">
        <v>155</v>
      </c>
      <c r="G173">
        <v>2555</v>
      </c>
      <c r="H173" t="s">
        <v>39</v>
      </c>
      <c r="I173" s="29"/>
      <c r="J173" s="29"/>
      <c r="K173" s="29"/>
      <c r="L173" s="29"/>
      <c r="M173" s="29"/>
    </row>
    <row r="174" spans="1:13" x14ac:dyDescent="0.25">
      <c r="A174" t="s">
        <v>12</v>
      </c>
      <c r="B174" t="s">
        <v>7</v>
      </c>
      <c r="C174" s="28">
        <v>1601105311146</v>
      </c>
      <c r="D174" s="28" t="s">
        <v>44</v>
      </c>
      <c r="E174" s="29">
        <v>42235</v>
      </c>
      <c r="F174" s="14">
        <v>115</v>
      </c>
      <c r="G174">
        <v>1995</v>
      </c>
      <c r="H174" t="s">
        <v>39</v>
      </c>
      <c r="I174" s="29"/>
      <c r="J174" s="29"/>
      <c r="K174" s="29"/>
      <c r="L174" s="29"/>
      <c r="M174" s="29"/>
    </row>
    <row r="175" spans="1:13" x14ac:dyDescent="0.25">
      <c r="A175" t="s">
        <v>12</v>
      </c>
      <c r="B175" t="s">
        <v>7</v>
      </c>
      <c r="C175" s="28">
        <v>1601105311200</v>
      </c>
      <c r="D175" s="28" t="s">
        <v>47</v>
      </c>
      <c r="E175" s="29">
        <v>42223</v>
      </c>
      <c r="F175" s="14">
        <v>125</v>
      </c>
      <c r="G175">
        <v>2235</v>
      </c>
      <c r="H175" t="s">
        <v>39</v>
      </c>
      <c r="I175" s="29"/>
      <c r="J175" s="29"/>
      <c r="K175" s="29"/>
      <c r="L175" s="29"/>
      <c r="M175" s="29"/>
    </row>
    <row r="176" spans="1:13" x14ac:dyDescent="0.25">
      <c r="A176" t="s">
        <v>12</v>
      </c>
      <c r="B176" t="s">
        <v>7</v>
      </c>
      <c r="C176" s="28">
        <v>1601105311286</v>
      </c>
      <c r="D176" s="28" t="s">
        <v>52</v>
      </c>
      <c r="E176" s="29">
        <v>42237</v>
      </c>
      <c r="F176" s="14">
        <v>138</v>
      </c>
      <c r="G176">
        <v>2330</v>
      </c>
      <c r="H176" t="s">
        <v>39</v>
      </c>
      <c r="I176" s="29"/>
      <c r="J176" s="29"/>
      <c r="K176" s="29"/>
      <c r="L176" s="29"/>
      <c r="M176" s="29"/>
    </row>
    <row r="177" spans="1:13" x14ac:dyDescent="0.25">
      <c r="A177" t="s">
        <v>12</v>
      </c>
      <c r="B177" t="s">
        <v>7</v>
      </c>
      <c r="C177" s="28">
        <v>1601105311340</v>
      </c>
      <c r="D177" s="28" t="s">
        <v>49</v>
      </c>
      <c r="E177" s="29">
        <v>42216</v>
      </c>
      <c r="F177" s="14">
        <v>138</v>
      </c>
      <c r="G177">
        <v>2305</v>
      </c>
      <c r="H177" t="s">
        <v>37</v>
      </c>
      <c r="I177" s="29"/>
      <c r="J177" s="29"/>
      <c r="K177" s="29"/>
      <c r="L177" s="29"/>
      <c r="M177" s="29"/>
    </row>
    <row r="178" spans="1:13" x14ac:dyDescent="0.25">
      <c r="A178" t="s">
        <v>12</v>
      </c>
      <c r="B178" t="s">
        <v>4</v>
      </c>
      <c r="C178" s="28">
        <v>1601105311448</v>
      </c>
      <c r="D178" s="28" t="s">
        <v>36</v>
      </c>
      <c r="E178" s="29">
        <v>42219</v>
      </c>
      <c r="F178" s="14">
        <v>192</v>
      </c>
      <c r="G178">
        <v>3270</v>
      </c>
      <c r="H178" t="s">
        <v>48</v>
      </c>
      <c r="I178" s="29"/>
      <c r="J178" s="29"/>
      <c r="K178" s="29"/>
      <c r="L178" s="29"/>
      <c r="M178" s="29"/>
    </row>
    <row r="179" spans="1:13" x14ac:dyDescent="0.25">
      <c r="A179" t="s">
        <v>12</v>
      </c>
      <c r="B179" t="s">
        <v>4</v>
      </c>
      <c r="C179" s="28">
        <v>1601105312010</v>
      </c>
      <c r="D179" s="28" t="s">
        <v>43</v>
      </c>
      <c r="E179" s="29">
        <v>42214</v>
      </c>
      <c r="F179" s="14">
        <v>168</v>
      </c>
      <c r="G179">
        <v>3080</v>
      </c>
      <c r="H179" t="s">
        <v>37</v>
      </c>
      <c r="I179" s="29"/>
      <c r="J179" s="29"/>
      <c r="K179" s="29"/>
      <c r="L179" s="29"/>
      <c r="M179" s="29"/>
    </row>
    <row r="180" spans="1:13" x14ac:dyDescent="0.25">
      <c r="A180" t="s">
        <v>12</v>
      </c>
      <c r="B180" t="s">
        <v>7</v>
      </c>
      <c r="C180" s="28">
        <v>1601105313343</v>
      </c>
      <c r="D180" s="28" t="s">
        <v>44</v>
      </c>
      <c r="E180" s="29">
        <v>42235</v>
      </c>
      <c r="F180" s="14">
        <v>22</v>
      </c>
      <c r="G180">
        <v>420</v>
      </c>
      <c r="H180" t="s">
        <v>39</v>
      </c>
      <c r="I180" s="29"/>
      <c r="J180" s="29"/>
      <c r="K180" s="29"/>
      <c r="L180" s="29"/>
      <c r="M180" s="29"/>
    </row>
    <row r="181" spans="1:13" x14ac:dyDescent="0.25">
      <c r="A181" t="s">
        <v>12</v>
      </c>
      <c r="B181" t="s">
        <v>7</v>
      </c>
      <c r="C181" s="28">
        <v>1601105313602</v>
      </c>
      <c r="D181" s="28" t="s">
        <v>52</v>
      </c>
      <c r="E181" s="29">
        <v>42237</v>
      </c>
      <c r="F181" s="14">
        <v>20</v>
      </c>
      <c r="G181">
        <v>330</v>
      </c>
      <c r="H181" t="s">
        <v>39</v>
      </c>
      <c r="I181" s="29"/>
      <c r="J181" s="29"/>
      <c r="K181" s="29"/>
      <c r="L181" s="29"/>
      <c r="M181" s="29"/>
    </row>
    <row r="182" spans="1:13" x14ac:dyDescent="0.25">
      <c r="A182" t="s">
        <v>12</v>
      </c>
      <c r="B182" t="s">
        <v>4</v>
      </c>
      <c r="C182" s="28">
        <v>1601105313769</v>
      </c>
      <c r="D182" s="28" t="s">
        <v>44</v>
      </c>
      <c r="E182" s="29">
        <v>42235</v>
      </c>
      <c r="F182" s="14">
        <v>22</v>
      </c>
      <c r="G182">
        <v>340</v>
      </c>
      <c r="H182" t="s">
        <v>39</v>
      </c>
      <c r="I182" s="29"/>
      <c r="J182" s="29"/>
      <c r="K182" s="29"/>
      <c r="L182" s="29"/>
      <c r="M182" s="29"/>
    </row>
    <row r="183" spans="1:13" x14ac:dyDescent="0.25">
      <c r="A183" t="s">
        <v>12</v>
      </c>
      <c r="B183" t="s">
        <v>4</v>
      </c>
      <c r="C183" s="28">
        <v>1601105314387</v>
      </c>
      <c r="D183" s="28" t="s">
        <v>47</v>
      </c>
      <c r="E183" s="29">
        <v>42228</v>
      </c>
      <c r="F183" s="14">
        <v>59</v>
      </c>
      <c r="G183">
        <v>960</v>
      </c>
      <c r="H183" t="s">
        <v>39</v>
      </c>
      <c r="I183" s="29"/>
      <c r="J183" s="29"/>
      <c r="K183" s="29"/>
      <c r="L183" s="29"/>
      <c r="M183" s="29"/>
    </row>
    <row r="184" spans="1:13" x14ac:dyDescent="0.25">
      <c r="A184" t="s">
        <v>12</v>
      </c>
      <c r="B184" t="s">
        <v>7</v>
      </c>
      <c r="C184" s="28">
        <v>1601105315613</v>
      </c>
      <c r="D184" s="28" t="s">
        <v>47</v>
      </c>
      <c r="E184" s="29">
        <v>42227</v>
      </c>
      <c r="F184" s="14">
        <v>51</v>
      </c>
      <c r="G184">
        <v>705</v>
      </c>
      <c r="H184" t="s">
        <v>39</v>
      </c>
      <c r="I184" s="29"/>
      <c r="J184" s="29"/>
      <c r="K184" s="29"/>
      <c r="L184" s="29"/>
      <c r="M184" s="29"/>
    </row>
    <row r="185" spans="1:13" x14ac:dyDescent="0.25">
      <c r="A185" t="s">
        <v>12</v>
      </c>
      <c r="B185" t="s">
        <v>4</v>
      </c>
      <c r="C185" s="28">
        <v>1601105316024</v>
      </c>
      <c r="D185" s="28" t="s">
        <v>38</v>
      </c>
      <c r="E185" s="29">
        <v>42230</v>
      </c>
      <c r="F185" s="14">
        <v>99</v>
      </c>
      <c r="G185">
        <v>1740</v>
      </c>
      <c r="H185" t="s">
        <v>39</v>
      </c>
      <c r="I185" s="29"/>
      <c r="J185" s="29"/>
      <c r="K185" s="29"/>
      <c r="L185" s="29"/>
      <c r="M185" s="29"/>
    </row>
    <row r="186" spans="1:13" x14ac:dyDescent="0.25">
      <c r="A186" t="s">
        <v>12</v>
      </c>
      <c r="B186" t="s">
        <v>4</v>
      </c>
      <c r="C186" s="28">
        <v>1601105316520</v>
      </c>
      <c r="D186" s="28" t="s">
        <v>50</v>
      </c>
      <c r="E186" s="29">
        <v>42222</v>
      </c>
      <c r="F186" s="14">
        <v>93</v>
      </c>
      <c r="G186">
        <v>1595</v>
      </c>
      <c r="H186" t="s">
        <v>48</v>
      </c>
      <c r="I186" s="29"/>
      <c r="J186" s="29"/>
      <c r="K186" s="29"/>
      <c r="L186" s="29"/>
      <c r="M186" s="29"/>
    </row>
    <row r="187" spans="1:13" x14ac:dyDescent="0.25">
      <c r="A187" t="s">
        <v>12</v>
      </c>
      <c r="B187" t="s">
        <v>4</v>
      </c>
      <c r="C187" s="28">
        <v>1601105316644</v>
      </c>
      <c r="D187" s="28" t="s">
        <v>52</v>
      </c>
      <c r="E187" s="29">
        <v>42240</v>
      </c>
      <c r="F187" s="14">
        <v>95</v>
      </c>
      <c r="G187">
        <v>1630</v>
      </c>
      <c r="H187" t="s">
        <v>39</v>
      </c>
      <c r="I187" s="29"/>
      <c r="J187" s="29"/>
      <c r="K187" s="29"/>
      <c r="L187" s="29"/>
      <c r="M187" s="29"/>
    </row>
    <row r="188" spans="1:13" x14ac:dyDescent="0.25">
      <c r="A188" t="s">
        <v>12</v>
      </c>
      <c r="B188" t="s">
        <v>4</v>
      </c>
      <c r="C188" s="28">
        <v>1601105319228</v>
      </c>
      <c r="D188" s="28" t="s">
        <v>49</v>
      </c>
      <c r="E188" s="29">
        <v>42216</v>
      </c>
      <c r="F188" s="14">
        <v>14</v>
      </c>
      <c r="G188">
        <v>230</v>
      </c>
      <c r="H188" t="s">
        <v>37</v>
      </c>
      <c r="I188" s="29"/>
      <c r="J188" s="29"/>
      <c r="K188" s="29"/>
      <c r="L188" s="29"/>
      <c r="M188" s="29"/>
    </row>
    <row r="189" spans="1:13" x14ac:dyDescent="0.25">
      <c r="A189" t="s">
        <v>12</v>
      </c>
      <c r="B189" t="s">
        <v>7</v>
      </c>
      <c r="C189" s="28">
        <v>1601105480118</v>
      </c>
      <c r="D189" s="28" t="s">
        <v>52</v>
      </c>
      <c r="E189" s="29">
        <v>42240</v>
      </c>
      <c r="F189" s="14">
        <v>56</v>
      </c>
      <c r="G189">
        <v>985</v>
      </c>
      <c r="H189" t="s">
        <v>39</v>
      </c>
      <c r="I189" s="29"/>
      <c r="J189" s="29"/>
      <c r="K189" s="29"/>
      <c r="L189" s="29"/>
      <c r="M189" s="29"/>
    </row>
    <row r="190" spans="1:13" x14ac:dyDescent="0.25">
      <c r="A190" t="s">
        <v>12</v>
      </c>
      <c r="B190" t="s">
        <v>7</v>
      </c>
      <c r="C190" s="28">
        <v>1601105480134</v>
      </c>
      <c r="D190" s="28" t="s">
        <v>47</v>
      </c>
      <c r="E190" s="29">
        <v>42227</v>
      </c>
      <c r="F190" s="14">
        <v>66</v>
      </c>
      <c r="G190">
        <v>1175</v>
      </c>
      <c r="H190" t="s">
        <v>39</v>
      </c>
      <c r="I190" s="29"/>
      <c r="J190" s="29"/>
      <c r="K190" s="29"/>
      <c r="L190" s="29"/>
      <c r="M190" s="29"/>
    </row>
    <row r="191" spans="1:13" x14ac:dyDescent="0.25">
      <c r="A191" t="s">
        <v>12</v>
      </c>
      <c r="B191" t="s">
        <v>7</v>
      </c>
      <c r="C191" s="28">
        <v>1601105480258</v>
      </c>
      <c r="D191" s="28" t="s">
        <v>38</v>
      </c>
      <c r="E191" s="29">
        <v>42230</v>
      </c>
      <c r="F191" s="14">
        <v>89</v>
      </c>
      <c r="G191">
        <v>1600</v>
      </c>
      <c r="H191" t="s">
        <v>39</v>
      </c>
      <c r="I191" s="29"/>
      <c r="J191" s="29"/>
      <c r="K191" s="29"/>
      <c r="L191" s="29"/>
      <c r="M191" s="29"/>
    </row>
    <row r="192" spans="1:13" x14ac:dyDescent="0.25">
      <c r="A192" t="s">
        <v>12</v>
      </c>
      <c r="B192" t="s">
        <v>7</v>
      </c>
      <c r="C192" s="28">
        <v>1601105480274</v>
      </c>
      <c r="D192" s="28" t="s">
        <v>43</v>
      </c>
      <c r="E192" s="29">
        <v>42214</v>
      </c>
      <c r="F192" s="14">
        <v>131</v>
      </c>
      <c r="G192">
        <v>2135</v>
      </c>
      <c r="H192" t="s">
        <v>37</v>
      </c>
      <c r="I192" s="29"/>
      <c r="J192" s="29"/>
      <c r="K192" s="29"/>
      <c r="L192" s="29"/>
      <c r="M192" s="29"/>
    </row>
    <row r="193" spans="1:13" x14ac:dyDescent="0.25">
      <c r="A193" t="s">
        <v>12</v>
      </c>
      <c r="B193" t="s">
        <v>7</v>
      </c>
      <c r="C193" s="28">
        <v>1601105480371</v>
      </c>
      <c r="D193" s="28" t="s">
        <v>38</v>
      </c>
      <c r="E193" s="29">
        <v>42230</v>
      </c>
      <c r="F193" s="14">
        <v>55</v>
      </c>
      <c r="G193">
        <v>1015</v>
      </c>
      <c r="H193" t="s">
        <v>39</v>
      </c>
      <c r="I193" s="29"/>
      <c r="J193" s="29"/>
      <c r="K193" s="29"/>
      <c r="L193" s="29"/>
      <c r="M193" s="29"/>
    </row>
    <row r="194" spans="1:13" x14ac:dyDescent="0.25">
      <c r="A194" t="s">
        <v>12</v>
      </c>
      <c r="B194" t="s">
        <v>7</v>
      </c>
      <c r="C194" s="28">
        <v>1601105480401</v>
      </c>
      <c r="D194" s="28" t="s">
        <v>36</v>
      </c>
      <c r="E194" s="29">
        <v>42220</v>
      </c>
      <c r="F194" s="14">
        <v>74</v>
      </c>
      <c r="G194">
        <v>1225</v>
      </c>
      <c r="H194" t="s">
        <v>37</v>
      </c>
      <c r="I194" s="29"/>
      <c r="J194" s="29"/>
      <c r="K194" s="29"/>
      <c r="L194" s="29"/>
      <c r="M194" s="29"/>
    </row>
    <row r="195" spans="1:13" x14ac:dyDescent="0.25">
      <c r="A195" t="s">
        <v>12</v>
      </c>
      <c r="B195" t="s">
        <v>7</v>
      </c>
      <c r="C195" s="28">
        <v>1601105480533</v>
      </c>
      <c r="D195" s="28" t="s">
        <v>46</v>
      </c>
      <c r="E195" s="29">
        <v>42233</v>
      </c>
      <c r="F195" s="14">
        <v>112</v>
      </c>
      <c r="G195">
        <v>1730</v>
      </c>
      <c r="H195" t="s">
        <v>39</v>
      </c>
      <c r="I195" s="29"/>
      <c r="J195" s="29"/>
      <c r="K195" s="29"/>
      <c r="L195" s="29"/>
      <c r="M195" s="29"/>
    </row>
    <row r="196" spans="1:13" x14ac:dyDescent="0.25">
      <c r="A196" t="s">
        <v>12</v>
      </c>
      <c r="B196" t="s">
        <v>7</v>
      </c>
      <c r="C196" s="28">
        <v>1601105480606</v>
      </c>
      <c r="D196" s="28" t="s">
        <v>46</v>
      </c>
      <c r="E196" s="29">
        <v>42234</v>
      </c>
      <c r="F196" s="14">
        <v>80</v>
      </c>
      <c r="G196">
        <v>1480</v>
      </c>
      <c r="H196" t="s">
        <v>39</v>
      </c>
      <c r="I196" s="29"/>
      <c r="J196" s="29"/>
      <c r="K196" s="29"/>
      <c r="L196" s="29"/>
      <c r="M196" s="29"/>
    </row>
    <row r="197" spans="1:13" x14ac:dyDescent="0.25">
      <c r="A197" t="s">
        <v>12</v>
      </c>
      <c r="B197" t="s">
        <v>7</v>
      </c>
      <c r="C197" s="28">
        <v>1601105480622</v>
      </c>
      <c r="D197" s="28" t="s">
        <v>36</v>
      </c>
      <c r="E197" s="29">
        <v>42219</v>
      </c>
      <c r="F197" s="14">
        <v>96</v>
      </c>
      <c r="G197">
        <v>1680</v>
      </c>
      <c r="H197" t="s">
        <v>37</v>
      </c>
      <c r="I197" s="29"/>
      <c r="J197" s="29"/>
      <c r="K197" s="29"/>
      <c r="L197" s="29"/>
      <c r="M197" s="29"/>
    </row>
    <row r="198" spans="1:13" x14ac:dyDescent="0.25">
      <c r="A198" t="s">
        <v>12</v>
      </c>
      <c r="B198" t="s">
        <v>7</v>
      </c>
      <c r="C198" s="28">
        <v>1601105480649</v>
      </c>
      <c r="D198" s="28" t="s">
        <v>36</v>
      </c>
      <c r="E198" s="29">
        <v>42220</v>
      </c>
      <c r="F198" s="14">
        <v>71</v>
      </c>
      <c r="G198">
        <v>1220</v>
      </c>
      <c r="H198" t="s">
        <v>37</v>
      </c>
      <c r="I198" s="29"/>
      <c r="J198" s="29"/>
      <c r="K198" s="29"/>
      <c r="L198" s="29"/>
      <c r="M198" s="29"/>
    </row>
    <row r="199" spans="1:13" x14ac:dyDescent="0.25">
      <c r="A199" t="s">
        <v>12</v>
      </c>
      <c r="B199" t="s">
        <v>7</v>
      </c>
      <c r="C199" s="28">
        <v>1601105480681</v>
      </c>
      <c r="D199" s="28" t="s">
        <v>50</v>
      </c>
      <c r="E199" s="29">
        <v>42222</v>
      </c>
      <c r="F199" s="14">
        <v>111</v>
      </c>
      <c r="G199">
        <v>1600</v>
      </c>
      <c r="H199" t="s">
        <v>37</v>
      </c>
      <c r="I199" s="29"/>
      <c r="J199" s="29"/>
      <c r="K199" s="29"/>
      <c r="L199" s="29"/>
      <c r="M199" s="29"/>
    </row>
    <row r="200" spans="1:13" x14ac:dyDescent="0.25">
      <c r="A200" t="s">
        <v>12</v>
      </c>
      <c r="B200" t="s">
        <v>7</v>
      </c>
      <c r="C200" s="28">
        <v>1601105480738</v>
      </c>
      <c r="D200" s="28" t="s">
        <v>47</v>
      </c>
      <c r="E200" s="29">
        <v>42228</v>
      </c>
      <c r="F200" s="14">
        <v>80</v>
      </c>
      <c r="G200">
        <v>1275</v>
      </c>
      <c r="H200" t="s">
        <v>39</v>
      </c>
      <c r="I200" s="29"/>
      <c r="J200" s="29"/>
      <c r="K200" s="29"/>
      <c r="L200" s="29"/>
      <c r="M200" s="29"/>
    </row>
    <row r="201" spans="1:13" x14ac:dyDescent="0.25">
      <c r="A201" t="s">
        <v>12</v>
      </c>
      <c r="B201" t="s">
        <v>7</v>
      </c>
      <c r="C201" s="28">
        <v>1601105480746</v>
      </c>
      <c r="D201" s="28" t="s">
        <v>46</v>
      </c>
      <c r="E201" s="29">
        <v>42233</v>
      </c>
      <c r="F201" s="14">
        <v>133</v>
      </c>
      <c r="G201">
        <v>2600</v>
      </c>
      <c r="H201" t="s">
        <v>39</v>
      </c>
      <c r="I201" s="29"/>
      <c r="J201" s="29"/>
      <c r="K201" s="29"/>
      <c r="L201" s="29"/>
      <c r="M201" s="29"/>
    </row>
    <row r="202" spans="1:13" x14ac:dyDescent="0.25">
      <c r="A202" t="s">
        <v>12</v>
      </c>
      <c r="B202" t="s">
        <v>7</v>
      </c>
      <c r="C202" s="28">
        <v>1601105480762</v>
      </c>
      <c r="D202" s="28" t="s">
        <v>36</v>
      </c>
      <c r="E202" s="29">
        <v>42219</v>
      </c>
      <c r="F202" s="14">
        <v>150</v>
      </c>
      <c r="G202">
        <v>2490</v>
      </c>
      <c r="H202" t="s">
        <v>48</v>
      </c>
      <c r="I202" s="29"/>
      <c r="J202" s="29"/>
      <c r="K202" s="29"/>
      <c r="L202" s="29"/>
      <c r="M202" s="29"/>
    </row>
    <row r="203" spans="1:13" x14ac:dyDescent="0.25">
      <c r="A203" t="s">
        <v>12</v>
      </c>
      <c r="B203" t="s">
        <v>7</v>
      </c>
      <c r="C203" s="28">
        <v>1601105480797</v>
      </c>
      <c r="D203" s="28" t="s">
        <v>44</v>
      </c>
      <c r="E203" s="29">
        <v>42235</v>
      </c>
      <c r="F203" s="14">
        <v>105</v>
      </c>
      <c r="G203">
        <v>1975</v>
      </c>
      <c r="H203" t="s">
        <v>39</v>
      </c>
      <c r="I203" s="29"/>
      <c r="J203" s="29"/>
      <c r="K203" s="29"/>
      <c r="L203" s="29"/>
      <c r="M203" s="29"/>
    </row>
    <row r="204" spans="1:13" x14ac:dyDescent="0.25">
      <c r="A204" t="s">
        <v>12</v>
      </c>
      <c r="B204" t="s">
        <v>7</v>
      </c>
      <c r="C204" s="28">
        <v>1601105480819</v>
      </c>
      <c r="D204" s="28" t="s">
        <v>47</v>
      </c>
      <c r="E204" s="29">
        <v>42228</v>
      </c>
      <c r="F204" s="14">
        <v>53</v>
      </c>
      <c r="G204">
        <v>875</v>
      </c>
      <c r="H204" t="s">
        <v>39</v>
      </c>
      <c r="I204" s="29"/>
      <c r="J204" s="29"/>
      <c r="K204" s="29"/>
      <c r="L204" s="29"/>
      <c r="M204" s="29"/>
    </row>
    <row r="205" spans="1:13" x14ac:dyDescent="0.25">
      <c r="A205" t="s">
        <v>12</v>
      </c>
      <c r="B205" t="s">
        <v>7</v>
      </c>
      <c r="C205" s="28">
        <v>1601105480827</v>
      </c>
      <c r="D205" s="28" t="s">
        <v>49</v>
      </c>
      <c r="E205" s="29">
        <v>42216</v>
      </c>
      <c r="F205" s="14">
        <v>152</v>
      </c>
      <c r="G205">
        <v>2820</v>
      </c>
      <c r="H205" t="s">
        <v>37</v>
      </c>
      <c r="I205" s="29"/>
      <c r="J205" s="29"/>
      <c r="K205" s="29"/>
      <c r="L205" s="29"/>
      <c r="M205" s="29"/>
    </row>
    <row r="206" spans="1:13" x14ac:dyDescent="0.25">
      <c r="A206" t="s">
        <v>12</v>
      </c>
      <c r="B206" t="s">
        <v>7</v>
      </c>
      <c r="C206" s="28">
        <v>1601105480878</v>
      </c>
      <c r="D206" s="28" t="s">
        <v>38</v>
      </c>
      <c r="E206" s="29">
        <v>42229</v>
      </c>
      <c r="F206" s="14">
        <v>101</v>
      </c>
      <c r="G206">
        <v>1865</v>
      </c>
      <c r="H206" t="s">
        <v>39</v>
      </c>
      <c r="I206" s="29"/>
      <c r="J206" s="29"/>
      <c r="K206" s="29"/>
      <c r="L206" s="29"/>
      <c r="M206" s="29"/>
    </row>
    <row r="207" spans="1:13" x14ac:dyDescent="0.25">
      <c r="A207" t="s">
        <v>12</v>
      </c>
      <c r="B207" t="s">
        <v>7</v>
      </c>
      <c r="C207" s="28">
        <v>1601105480924</v>
      </c>
      <c r="D207" s="28" t="s">
        <v>43</v>
      </c>
      <c r="E207" s="29">
        <v>42214</v>
      </c>
      <c r="F207" s="14">
        <v>98</v>
      </c>
      <c r="G207">
        <v>1910</v>
      </c>
      <c r="H207" t="s">
        <v>37</v>
      </c>
      <c r="I207" s="29"/>
      <c r="J207" s="29"/>
      <c r="K207" s="29"/>
      <c r="L207" s="29"/>
      <c r="M207" s="29"/>
    </row>
    <row r="208" spans="1:13" x14ac:dyDescent="0.25">
      <c r="A208" t="s">
        <v>12</v>
      </c>
      <c r="B208" t="s">
        <v>7</v>
      </c>
      <c r="C208" s="28">
        <v>1601105480940</v>
      </c>
      <c r="D208" s="28" t="s">
        <v>44</v>
      </c>
      <c r="E208" s="29">
        <v>42236</v>
      </c>
      <c r="F208" s="14">
        <v>48</v>
      </c>
      <c r="G208">
        <v>750</v>
      </c>
      <c r="H208" t="s">
        <v>39</v>
      </c>
      <c r="I208" s="29"/>
      <c r="J208" s="29"/>
      <c r="K208" s="29"/>
      <c r="L208" s="29"/>
      <c r="M208" s="29"/>
    </row>
    <row r="209" spans="1:13" x14ac:dyDescent="0.25">
      <c r="A209" t="s">
        <v>12</v>
      </c>
      <c r="B209" t="s">
        <v>7</v>
      </c>
      <c r="C209" s="28">
        <v>1601105480967</v>
      </c>
      <c r="D209" s="28" t="s">
        <v>36</v>
      </c>
      <c r="E209" s="29">
        <v>42219</v>
      </c>
      <c r="F209" s="14">
        <v>149</v>
      </c>
      <c r="G209">
        <v>2815</v>
      </c>
      <c r="H209" t="s">
        <v>37</v>
      </c>
      <c r="I209" s="29"/>
      <c r="J209" s="29"/>
      <c r="K209" s="29"/>
      <c r="L209" s="29"/>
      <c r="M209" s="29"/>
    </row>
    <row r="210" spans="1:13" x14ac:dyDescent="0.25">
      <c r="A210" t="s">
        <v>12</v>
      </c>
      <c r="B210" t="s">
        <v>7</v>
      </c>
      <c r="C210" s="28">
        <v>1601105483397</v>
      </c>
      <c r="D210" s="28" t="s">
        <v>46</v>
      </c>
      <c r="E210" s="29">
        <v>42234</v>
      </c>
      <c r="F210" s="14">
        <v>20</v>
      </c>
      <c r="G210">
        <v>350</v>
      </c>
      <c r="H210" t="s">
        <v>39</v>
      </c>
      <c r="I210" s="29"/>
      <c r="J210" s="29"/>
      <c r="K210" s="29"/>
      <c r="L210" s="29"/>
      <c r="M210" s="29"/>
    </row>
    <row r="211" spans="1:13" x14ac:dyDescent="0.25">
      <c r="A211" t="s">
        <v>12</v>
      </c>
      <c r="B211" t="s">
        <v>7</v>
      </c>
      <c r="C211" s="28">
        <v>1601105483435</v>
      </c>
      <c r="D211" s="28" t="s">
        <v>44</v>
      </c>
      <c r="E211" s="29">
        <v>42235</v>
      </c>
      <c r="F211" s="14">
        <v>16</v>
      </c>
      <c r="G211">
        <v>300</v>
      </c>
      <c r="H211" t="s">
        <v>39</v>
      </c>
      <c r="I211" s="29"/>
      <c r="J211" s="29"/>
      <c r="K211" s="29"/>
      <c r="L211" s="29"/>
      <c r="M211" s="29"/>
    </row>
    <row r="212" spans="1:13" x14ac:dyDescent="0.25">
      <c r="A212" t="s">
        <v>12</v>
      </c>
      <c r="B212" t="s">
        <v>7</v>
      </c>
      <c r="C212" s="28">
        <v>1601105483451</v>
      </c>
      <c r="D212" s="28" t="s">
        <v>52</v>
      </c>
      <c r="E212" s="29">
        <v>42237</v>
      </c>
      <c r="F212" s="14">
        <v>30</v>
      </c>
      <c r="G212">
        <v>520</v>
      </c>
      <c r="H212" t="s">
        <v>39</v>
      </c>
      <c r="I212" s="29"/>
      <c r="J212" s="29"/>
      <c r="K212" s="29"/>
      <c r="L212" s="29"/>
      <c r="M212" s="29"/>
    </row>
    <row r="213" spans="1:13" x14ac:dyDescent="0.25">
      <c r="A213" t="s">
        <v>12</v>
      </c>
      <c r="B213" t="s">
        <v>7</v>
      </c>
      <c r="C213" s="28">
        <v>1601105483486</v>
      </c>
      <c r="D213" s="28" t="s">
        <v>52</v>
      </c>
      <c r="E213" s="29">
        <v>42237</v>
      </c>
      <c r="F213" s="14">
        <v>22</v>
      </c>
      <c r="G213">
        <v>360</v>
      </c>
      <c r="H213" t="s">
        <v>39</v>
      </c>
      <c r="I213" s="29"/>
      <c r="J213" s="29"/>
      <c r="K213" s="29"/>
      <c r="L213" s="29"/>
      <c r="M213" s="29"/>
    </row>
    <row r="214" spans="1:13" x14ac:dyDescent="0.25">
      <c r="A214" t="s">
        <v>12</v>
      </c>
      <c r="B214" t="s">
        <v>7</v>
      </c>
      <c r="C214" s="28">
        <v>1601105483494</v>
      </c>
      <c r="D214" s="28" t="s">
        <v>52</v>
      </c>
      <c r="E214" s="29">
        <v>42237</v>
      </c>
      <c r="F214" s="14">
        <v>28</v>
      </c>
      <c r="G214">
        <v>490</v>
      </c>
      <c r="H214" t="s">
        <v>39</v>
      </c>
      <c r="I214" s="29"/>
      <c r="J214" s="29"/>
      <c r="K214" s="29"/>
      <c r="L214" s="29"/>
      <c r="M214" s="29"/>
    </row>
    <row r="215" spans="1:13" x14ac:dyDescent="0.25">
      <c r="A215" t="s">
        <v>12</v>
      </c>
      <c r="B215" t="s">
        <v>7</v>
      </c>
      <c r="C215" s="28">
        <v>1601105483516</v>
      </c>
      <c r="D215" s="28" t="s">
        <v>44</v>
      </c>
      <c r="E215" s="29">
        <v>42235</v>
      </c>
      <c r="F215" s="14">
        <v>12</v>
      </c>
      <c r="G215">
        <v>210</v>
      </c>
      <c r="H215" t="s">
        <v>39</v>
      </c>
      <c r="I215" s="29"/>
      <c r="J215" s="29"/>
      <c r="K215" s="29"/>
      <c r="L215" s="29"/>
      <c r="M215" s="29"/>
    </row>
    <row r="216" spans="1:13" x14ac:dyDescent="0.25">
      <c r="A216" t="s">
        <v>12</v>
      </c>
      <c r="B216" t="s">
        <v>7</v>
      </c>
      <c r="C216" s="28">
        <v>1601105483540</v>
      </c>
      <c r="D216" s="28" t="s">
        <v>44</v>
      </c>
      <c r="E216" s="29">
        <v>42235</v>
      </c>
      <c r="F216" s="14">
        <v>22</v>
      </c>
      <c r="G216">
        <v>420</v>
      </c>
      <c r="H216" t="s">
        <v>39</v>
      </c>
      <c r="I216" s="29"/>
      <c r="J216" s="29"/>
      <c r="K216" s="29"/>
      <c r="L216" s="29"/>
      <c r="M216" s="29"/>
    </row>
    <row r="217" spans="1:13" x14ac:dyDescent="0.25">
      <c r="A217" t="s">
        <v>12</v>
      </c>
      <c r="B217" t="s">
        <v>7</v>
      </c>
      <c r="C217" s="28">
        <v>1601105486094</v>
      </c>
      <c r="D217" s="28" t="s">
        <v>50</v>
      </c>
      <c r="E217" s="29">
        <v>42221</v>
      </c>
      <c r="F217" s="14">
        <v>75</v>
      </c>
      <c r="G217">
        <v>1415</v>
      </c>
      <c r="H217" t="s">
        <v>48</v>
      </c>
      <c r="I217" s="29"/>
      <c r="J217" s="29"/>
      <c r="K217" s="29"/>
      <c r="L217" s="29"/>
      <c r="M217" s="29"/>
    </row>
    <row r="218" spans="1:13" x14ac:dyDescent="0.25">
      <c r="A218" t="s">
        <v>12</v>
      </c>
      <c r="B218" t="s">
        <v>4</v>
      </c>
      <c r="C218" s="28">
        <v>1601105490059</v>
      </c>
      <c r="D218" s="28" t="s">
        <v>43</v>
      </c>
      <c r="E218" s="29">
        <v>42215</v>
      </c>
      <c r="F218" s="14">
        <v>101</v>
      </c>
      <c r="G218">
        <v>1785</v>
      </c>
      <c r="H218" t="s">
        <v>37</v>
      </c>
      <c r="I218" s="29"/>
      <c r="J218" s="29"/>
      <c r="K218" s="29"/>
      <c r="L218" s="29"/>
      <c r="M218" s="29"/>
    </row>
    <row r="219" spans="1:13" x14ac:dyDescent="0.25">
      <c r="A219" t="s">
        <v>12</v>
      </c>
      <c r="B219" t="s">
        <v>4</v>
      </c>
      <c r="C219" s="28">
        <v>1601105493341</v>
      </c>
      <c r="D219" s="28" t="s">
        <v>49</v>
      </c>
      <c r="E219" s="29">
        <v>42216</v>
      </c>
      <c r="F219" s="14">
        <v>10</v>
      </c>
      <c r="G219">
        <v>160</v>
      </c>
      <c r="H219" t="s">
        <v>37</v>
      </c>
      <c r="I219" s="29"/>
      <c r="J219" s="29"/>
      <c r="K219" s="29"/>
      <c r="L219" s="29"/>
      <c r="M219" s="29"/>
    </row>
    <row r="220" spans="1:13" x14ac:dyDescent="0.25">
      <c r="A220" t="s">
        <v>12</v>
      </c>
      <c r="B220" t="s">
        <v>6</v>
      </c>
      <c r="C220" s="28">
        <v>1601106000108</v>
      </c>
      <c r="D220" s="28" t="s">
        <v>44</v>
      </c>
      <c r="E220" s="29">
        <v>42236</v>
      </c>
      <c r="F220" s="14">
        <v>65</v>
      </c>
      <c r="G220">
        <v>700</v>
      </c>
      <c r="H220" t="s">
        <v>39</v>
      </c>
      <c r="I220" s="29"/>
      <c r="J220" s="29"/>
      <c r="K220" s="29"/>
      <c r="L220" s="29"/>
      <c r="M220" s="29"/>
    </row>
    <row r="221" spans="1:13" x14ac:dyDescent="0.25">
      <c r="A221" t="s">
        <v>12</v>
      </c>
      <c r="B221" t="s">
        <v>5</v>
      </c>
      <c r="C221" s="28">
        <v>1601106005100</v>
      </c>
      <c r="D221" s="28" t="s">
        <v>52</v>
      </c>
      <c r="E221" s="29">
        <v>42237</v>
      </c>
      <c r="F221" s="14">
        <v>206</v>
      </c>
      <c r="G221">
        <v>3975</v>
      </c>
      <c r="H221" t="s">
        <v>39</v>
      </c>
      <c r="I221" s="29"/>
      <c r="J221" s="29"/>
      <c r="K221" s="29"/>
      <c r="L221" s="29"/>
      <c r="M221" s="29"/>
    </row>
    <row r="222" spans="1:13" x14ac:dyDescent="0.25">
      <c r="A222" t="s">
        <v>12</v>
      </c>
      <c r="B222" t="s">
        <v>4</v>
      </c>
      <c r="C222" s="28">
        <v>1601106005107</v>
      </c>
      <c r="D222" s="28" t="s">
        <v>52</v>
      </c>
      <c r="E222" s="29">
        <v>42237</v>
      </c>
      <c r="F222" s="14">
        <v>147</v>
      </c>
      <c r="G222">
        <v>2745</v>
      </c>
      <c r="H222" t="s">
        <v>39</v>
      </c>
      <c r="I222" s="29"/>
      <c r="J222" s="29"/>
      <c r="K222" s="29"/>
      <c r="L222" s="29"/>
      <c r="M222" s="29"/>
    </row>
    <row r="223" spans="1:13" x14ac:dyDescent="0.25">
      <c r="A223" t="s">
        <v>12</v>
      </c>
      <c r="B223" t="s">
        <v>4</v>
      </c>
      <c r="C223" s="28">
        <v>1601106007098</v>
      </c>
      <c r="D223" s="28" t="s">
        <v>52</v>
      </c>
      <c r="E223" s="29">
        <v>42237</v>
      </c>
      <c r="F223" s="14">
        <v>30</v>
      </c>
      <c r="G223">
        <v>550</v>
      </c>
      <c r="H223" t="s">
        <v>39</v>
      </c>
      <c r="I223" s="29"/>
      <c r="J223" s="29"/>
      <c r="K223" s="29"/>
      <c r="L223" s="29"/>
      <c r="M223" s="29"/>
    </row>
    <row r="224" spans="1:13" x14ac:dyDescent="0.25">
      <c r="A224" t="s">
        <v>12</v>
      </c>
      <c r="B224" t="s">
        <v>4</v>
      </c>
      <c r="C224" s="28">
        <v>1601106007100</v>
      </c>
      <c r="D224" s="28" t="s">
        <v>52</v>
      </c>
      <c r="E224" s="29">
        <v>42237</v>
      </c>
      <c r="F224" s="14">
        <v>240</v>
      </c>
      <c r="G224">
        <v>4525</v>
      </c>
      <c r="H224" t="s">
        <v>39</v>
      </c>
      <c r="I224" s="29"/>
      <c r="J224" s="29"/>
      <c r="K224" s="29"/>
      <c r="L224" s="29"/>
      <c r="M224" s="29"/>
    </row>
    <row r="225" spans="1:13" x14ac:dyDescent="0.25">
      <c r="A225" t="s">
        <v>12</v>
      </c>
      <c r="B225" t="s">
        <v>6</v>
      </c>
      <c r="C225" s="28">
        <v>1601106008326</v>
      </c>
      <c r="D225" s="28" t="s">
        <v>44</v>
      </c>
      <c r="E225" s="29">
        <v>42235</v>
      </c>
      <c r="F225" s="14">
        <v>246</v>
      </c>
      <c r="G225">
        <v>4665</v>
      </c>
      <c r="H225" t="s">
        <v>39</v>
      </c>
      <c r="I225" s="29"/>
      <c r="J225" s="29"/>
      <c r="K225" s="29"/>
      <c r="L225" s="29"/>
      <c r="M225" s="29"/>
    </row>
    <row r="226" spans="1:13" x14ac:dyDescent="0.25">
      <c r="A226" t="s">
        <v>12</v>
      </c>
      <c r="B226" t="s">
        <v>6</v>
      </c>
      <c r="C226" s="28">
        <v>1601106008368</v>
      </c>
      <c r="D226" s="28" t="s">
        <v>44</v>
      </c>
      <c r="E226" s="29">
        <v>42236</v>
      </c>
      <c r="F226" s="14">
        <v>69</v>
      </c>
      <c r="G226">
        <v>1295</v>
      </c>
      <c r="H226" t="s">
        <v>39</v>
      </c>
      <c r="I226" s="29"/>
      <c r="J226" s="29"/>
      <c r="K226" s="29"/>
      <c r="L226" s="29"/>
      <c r="M226" s="29"/>
    </row>
    <row r="227" spans="1:13" x14ac:dyDescent="0.25">
      <c r="A227" t="s">
        <v>12</v>
      </c>
      <c r="B227" t="s">
        <v>6</v>
      </c>
      <c r="C227" s="28">
        <v>1601106041121</v>
      </c>
      <c r="D227" s="28" t="s">
        <v>46</v>
      </c>
      <c r="E227" s="29">
        <v>42233</v>
      </c>
      <c r="F227" s="14">
        <v>16</v>
      </c>
      <c r="G227">
        <v>320</v>
      </c>
      <c r="H227" t="s">
        <v>39</v>
      </c>
      <c r="I227" s="29"/>
      <c r="J227" s="29"/>
      <c r="K227" s="29"/>
      <c r="L227" s="29"/>
      <c r="M227" s="29"/>
    </row>
    <row r="228" spans="1:13" x14ac:dyDescent="0.25">
      <c r="A228" t="s">
        <v>12</v>
      </c>
      <c r="B228" t="s">
        <v>6</v>
      </c>
      <c r="C228" s="28">
        <v>1601106041205</v>
      </c>
      <c r="D228" s="28" t="s">
        <v>44</v>
      </c>
      <c r="E228" s="29">
        <v>42236</v>
      </c>
      <c r="F228" s="14">
        <v>179</v>
      </c>
      <c r="G228">
        <v>3190</v>
      </c>
      <c r="H228" t="s">
        <v>39</v>
      </c>
      <c r="I228" s="29"/>
      <c r="J228" s="29"/>
      <c r="K228" s="29"/>
      <c r="L228" s="29"/>
      <c r="M228" s="29"/>
    </row>
    <row r="229" spans="1:13" x14ac:dyDescent="0.25">
      <c r="A229" t="s">
        <v>12</v>
      </c>
      <c r="B229" t="s">
        <v>6</v>
      </c>
      <c r="C229" s="28">
        <v>1601106041206</v>
      </c>
      <c r="D229" s="28" t="s">
        <v>44</v>
      </c>
      <c r="E229" s="29">
        <v>42236</v>
      </c>
      <c r="F229" s="14">
        <v>170</v>
      </c>
      <c r="G229">
        <v>3055</v>
      </c>
      <c r="H229" t="s">
        <v>39</v>
      </c>
      <c r="I229" s="29"/>
      <c r="J229" s="29"/>
      <c r="K229" s="29"/>
      <c r="L229" s="29"/>
      <c r="M229" s="29"/>
    </row>
    <row r="230" spans="1:13" x14ac:dyDescent="0.25">
      <c r="A230" t="s">
        <v>12</v>
      </c>
      <c r="B230" t="s">
        <v>6</v>
      </c>
      <c r="C230" s="28">
        <v>1601106041212</v>
      </c>
      <c r="D230" s="28" t="s">
        <v>52</v>
      </c>
      <c r="E230" s="29">
        <v>42240</v>
      </c>
      <c r="F230" s="14">
        <v>200</v>
      </c>
      <c r="G230">
        <v>3750</v>
      </c>
      <c r="H230" t="s">
        <v>39</v>
      </c>
      <c r="I230" s="29"/>
      <c r="J230" s="29"/>
      <c r="K230" s="29"/>
      <c r="L230" s="29"/>
      <c r="M230" s="29"/>
    </row>
    <row r="231" spans="1:13" x14ac:dyDescent="0.25">
      <c r="A231" t="s">
        <v>12</v>
      </c>
      <c r="B231" t="s">
        <v>6</v>
      </c>
      <c r="C231" s="28">
        <v>1601106041214</v>
      </c>
      <c r="D231" s="28" t="s">
        <v>52</v>
      </c>
      <c r="E231" s="29">
        <v>42240</v>
      </c>
      <c r="F231" s="14">
        <v>201</v>
      </c>
      <c r="G231">
        <v>3605</v>
      </c>
      <c r="H231" t="s">
        <v>39</v>
      </c>
      <c r="I231" s="29"/>
      <c r="J231" s="29"/>
      <c r="K231" s="29"/>
      <c r="L231" s="29"/>
      <c r="M231" s="29"/>
    </row>
    <row r="232" spans="1:13" x14ac:dyDescent="0.25">
      <c r="A232" t="s">
        <v>12</v>
      </c>
      <c r="B232" t="s">
        <v>6</v>
      </c>
      <c r="C232" s="28">
        <v>1601106041216</v>
      </c>
      <c r="D232" s="28" t="s">
        <v>44</v>
      </c>
      <c r="E232" s="29">
        <v>42236</v>
      </c>
      <c r="F232" s="14">
        <v>159</v>
      </c>
      <c r="G232">
        <v>2850</v>
      </c>
      <c r="H232" t="s">
        <v>39</v>
      </c>
      <c r="I232" s="29"/>
      <c r="J232" s="29"/>
      <c r="K232" s="29"/>
      <c r="L232" s="29"/>
      <c r="M232" s="29"/>
    </row>
    <row r="233" spans="1:13" x14ac:dyDescent="0.25">
      <c r="A233" t="s">
        <v>12</v>
      </c>
      <c r="B233" t="s">
        <v>6</v>
      </c>
      <c r="C233" s="28">
        <v>1601106041217</v>
      </c>
      <c r="D233" s="28" t="s">
        <v>44</v>
      </c>
      <c r="E233" s="29">
        <v>42235</v>
      </c>
      <c r="F233" s="14">
        <v>162</v>
      </c>
      <c r="G233">
        <v>3095</v>
      </c>
      <c r="H233" t="s">
        <v>39</v>
      </c>
      <c r="I233" s="29"/>
      <c r="J233" s="29"/>
      <c r="K233" s="29"/>
      <c r="L233" s="29"/>
      <c r="M233" s="29"/>
    </row>
    <row r="234" spans="1:13" x14ac:dyDescent="0.25">
      <c r="A234" t="s">
        <v>12</v>
      </c>
      <c r="B234" t="s">
        <v>6</v>
      </c>
      <c r="C234" s="28">
        <v>1601106041219</v>
      </c>
      <c r="D234" s="28" t="s">
        <v>52</v>
      </c>
      <c r="E234" s="29">
        <v>42240</v>
      </c>
      <c r="F234" s="14">
        <v>143</v>
      </c>
      <c r="G234">
        <v>2470</v>
      </c>
      <c r="H234" t="s">
        <v>39</v>
      </c>
      <c r="I234" s="29"/>
      <c r="J234" s="29"/>
      <c r="K234" s="29"/>
      <c r="L234" s="29"/>
      <c r="M234" s="29"/>
    </row>
    <row r="235" spans="1:13" x14ac:dyDescent="0.25">
      <c r="A235" t="s">
        <v>12</v>
      </c>
      <c r="B235" t="s">
        <v>6</v>
      </c>
      <c r="C235" s="28">
        <v>1601106041222</v>
      </c>
      <c r="D235" s="28" t="s">
        <v>38</v>
      </c>
      <c r="E235" s="29">
        <v>42230</v>
      </c>
      <c r="F235" s="14">
        <v>158</v>
      </c>
      <c r="G235">
        <v>2905</v>
      </c>
      <c r="H235" t="s">
        <v>39</v>
      </c>
      <c r="I235" s="29"/>
      <c r="J235" s="29"/>
      <c r="K235" s="29"/>
      <c r="L235" s="29"/>
      <c r="M235" s="29"/>
    </row>
    <row r="236" spans="1:13" x14ac:dyDescent="0.25">
      <c r="A236" t="s">
        <v>12</v>
      </c>
      <c r="B236" t="s">
        <v>6</v>
      </c>
      <c r="C236" s="28">
        <v>1601106041223</v>
      </c>
      <c r="D236" s="28" t="s">
        <v>46</v>
      </c>
      <c r="E236" s="29">
        <v>42233</v>
      </c>
      <c r="F236" s="14">
        <v>234</v>
      </c>
      <c r="G236">
        <v>4280</v>
      </c>
      <c r="H236" t="s">
        <v>39</v>
      </c>
      <c r="I236" s="29"/>
      <c r="J236" s="29"/>
      <c r="K236" s="29"/>
      <c r="L236" s="29"/>
      <c r="M236" s="29"/>
    </row>
    <row r="237" spans="1:13" x14ac:dyDescent="0.25">
      <c r="A237" t="s">
        <v>12</v>
      </c>
      <c r="B237" t="s">
        <v>6</v>
      </c>
      <c r="C237" s="28">
        <v>1601106041225</v>
      </c>
      <c r="D237" s="28" t="s">
        <v>52</v>
      </c>
      <c r="E237" s="29">
        <v>42240</v>
      </c>
      <c r="F237" s="14">
        <v>121</v>
      </c>
      <c r="G237">
        <v>2130</v>
      </c>
      <c r="H237" t="s">
        <v>39</v>
      </c>
      <c r="I237" s="29"/>
      <c r="J237" s="29"/>
      <c r="K237" s="29"/>
      <c r="L237" s="29"/>
      <c r="M237" s="29"/>
    </row>
    <row r="238" spans="1:13" x14ac:dyDescent="0.25">
      <c r="A238" t="s">
        <v>12</v>
      </c>
      <c r="B238" t="s">
        <v>6</v>
      </c>
      <c r="C238" s="28">
        <v>1601106041229</v>
      </c>
      <c r="D238" s="28" t="s">
        <v>44</v>
      </c>
      <c r="E238" s="29">
        <v>42236</v>
      </c>
      <c r="F238" s="14">
        <v>186</v>
      </c>
      <c r="G238">
        <v>3595</v>
      </c>
      <c r="H238" t="s">
        <v>39</v>
      </c>
      <c r="I238" s="29"/>
      <c r="J238" s="29"/>
      <c r="K238" s="29"/>
      <c r="L238" s="29"/>
      <c r="M238" s="29"/>
    </row>
    <row r="239" spans="1:13" x14ac:dyDescent="0.25">
      <c r="A239" t="s">
        <v>12</v>
      </c>
      <c r="B239" t="s">
        <v>5</v>
      </c>
      <c r="C239" s="28">
        <v>1601106041313</v>
      </c>
      <c r="D239" s="28" t="s">
        <v>52</v>
      </c>
      <c r="E239" s="29">
        <v>42237</v>
      </c>
      <c r="F239" s="14">
        <v>210</v>
      </c>
      <c r="G239">
        <v>3905</v>
      </c>
      <c r="H239" t="s">
        <v>39</v>
      </c>
      <c r="I239" s="29"/>
      <c r="J239" s="29"/>
      <c r="K239" s="29"/>
      <c r="L239" s="29"/>
      <c r="M239" s="29"/>
    </row>
    <row r="240" spans="1:13" x14ac:dyDescent="0.25">
      <c r="A240" t="s">
        <v>12</v>
      </c>
      <c r="B240" t="s">
        <v>6</v>
      </c>
      <c r="C240" s="28">
        <v>1601106041317</v>
      </c>
      <c r="D240" s="28" t="s">
        <v>46</v>
      </c>
      <c r="E240" s="29">
        <v>42233</v>
      </c>
      <c r="F240" s="14">
        <v>148</v>
      </c>
      <c r="G240">
        <v>2465</v>
      </c>
      <c r="H240" t="s">
        <v>39</v>
      </c>
      <c r="I240" s="29"/>
      <c r="J240" s="29"/>
      <c r="K240" s="29"/>
      <c r="L240" s="29"/>
      <c r="M240" s="29"/>
    </row>
    <row r="241" spans="1:13" x14ac:dyDescent="0.25">
      <c r="A241" t="s">
        <v>12</v>
      </c>
      <c r="B241" t="s">
        <v>6</v>
      </c>
      <c r="C241" s="28">
        <v>1601106041319</v>
      </c>
      <c r="D241" s="28" t="s">
        <v>44</v>
      </c>
      <c r="E241" s="29">
        <v>42235</v>
      </c>
      <c r="F241" s="14">
        <v>232</v>
      </c>
      <c r="G241">
        <v>4320</v>
      </c>
      <c r="H241" t="s">
        <v>39</v>
      </c>
      <c r="I241" s="29"/>
      <c r="J241" s="29"/>
      <c r="K241" s="29"/>
      <c r="L241" s="29"/>
      <c r="M241" s="29"/>
    </row>
    <row r="242" spans="1:13" x14ac:dyDescent="0.25">
      <c r="A242" t="s">
        <v>12</v>
      </c>
      <c r="B242" t="s">
        <v>6</v>
      </c>
      <c r="C242" s="28">
        <v>1601106041320</v>
      </c>
      <c r="D242" s="28" t="s">
        <v>46</v>
      </c>
      <c r="E242" s="29">
        <v>42233</v>
      </c>
      <c r="F242" s="14">
        <v>241</v>
      </c>
      <c r="G242">
        <v>4540</v>
      </c>
      <c r="H242" t="s">
        <v>39</v>
      </c>
      <c r="I242" s="29"/>
      <c r="J242" s="29"/>
      <c r="K242" s="29"/>
      <c r="L242" s="29"/>
      <c r="M242" s="29"/>
    </row>
    <row r="243" spans="1:13" x14ac:dyDescent="0.25">
      <c r="A243" t="s">
        <v>12</v>
      </c>
      <c r="B243" t="s">
        <v>6</v>
      </c>
      <c r="C243" s="28">
        <v>1601106041328</v>
      </c>
      <c r="D243" s="28" t="s">
        <v>44</v>
      </c>
      <c r="E243" s="29">
        <v>42236</v>
      </c>
      <c r="F243" s="14">
        <v>197</v>
      </c>
      <c r="G243">
        <v>3650</v>
      </c>
      <c r="H243" t="s">
        <v>39</v>
      </c>
      <c r="I243" s="29"/>
      <c r="J243" s="29"/>
      <c r="K243" s="29"/>
      <c r="L243" s="29"/>
      <c r="M243" s="29"/>
    </row>
    <row r="244" spans="1:13" x14ac:dyDescent="0.25">
      <c r="A244" t="s">
        <v>12</v>
      </c>
      <c r="B244" t="s">
        <v>6</v>
      </c>
      <c r="C244" s="28">
        <v>1601106041329</v>
      </c>
      <c r="D244" s="28" t="s">
        <v>38</v>
      </c>
      <c r="E244" s="29">
        <v>42230</v>
      </c>
      <c r="F244" s="14">
        <v>197</v>
      </c>
      <c r="G244">
        <v>3555</v>
      </c>
      <c r="H244" t="s">
        <v>39</v>
      </c>
      <c r="I244" s="29"/>
      <c r="J244" s="29"/>
      <c r="K244" s="29"/>
      <c r="L244" s="29"/>
      <c r="M244" s="29"/>
    </row>
    <row r="245" spans="1:13" x14ac:dyDescent="0.25">
      <c r="A245" t="s">
        <v>12</v>
      </c>
      <c r="B245" t="s">
        <v>6</v>
      </c>
      <c r="C245" s="28">
        <v>1601106041332</v>
      </c>
      <c r="D245" s="28" t="s">
        <v>46</v>
      </c>
      <c r="E245" s="29">
        <v>42233</v>
      </c>
      <c r="F245" s="14">
        <v>38</v>
      </c>
      <c r="G245">
        <v>710</v>
      </c>
      <c r="H245" t="s">
        <v>39</v>
      </c>
      <c r="I245" s="29"/>
      <c r="J245" s="29"/>
      <c r="K245" s="29"/>
      <c r="L245" s="29"/>
      <c r="M245" s="29"/>
    </row>
    <row r="246" spans="1:13" x14ac:dyDescent="0.25">
      <c r="A246" t="s">
        <v>12</v>
      </c>
      <c r="B246" t="s">
        <v>6</v>
      </c>
      <c r="C246" s="28">
        <v>1601106041333</v>
      </c>
      <c r="D246" s="28" t="s">
        <v>38</v>
      </c>
      <c r="E246" s="29">
        <v>42230</v>
      </c>
      <c r="F246" s="14">
        <v>185</v>
      </c>
      <c r="G246">
        <v>3345</v>
      </c>
      <c r="H246" t="s">
        <v>39</v>
      </c>
      <c r="I246" s="29"/>
      <c r="J246" s="29"/>
      <c r="K246" s="29"/>
      <c r="L246" s="29"/>
      <c r="M246" s="29"/>
    </row>
    <row r="247" spans="1:13" x14ac:dyDescent="0.25">
      <c r="A247" t="s">
        <v>12</v>
      </c>
      <c r="B247" t="s">
        <v>6</v>
      </c>
      <c r="C247" s="28">
        <v>1601106041339</v>
      </c>
      <c r="D247" s="28" t="s">
        <v>46</v>
      </c>
      <c r="E247" s="29">
        <v>42233</v>
      </c>
      <c r="F247" s="14">
        <v>12</v>
      </c>
      <c r="G247">
        <v>190</v>
      </c>
      <c r="H247" t="s">
        <v>39</v>
      </c>
      <c r="I247" s="29"/>
      <c r="J247" s="29"/>
      <c r="K247" s="29"/>
      <c r="L247" s="29"/>
      <c r="M247" s="29"/>
    </row>
    <row r="248" spans="1:13" x14ac:dyDescent="0.25">
      <c r="A248" t="s">
        <v>12</v>
      </c>
      <c r="B248" t="s">
        <v>7</v>
      </c>
      <c r="C248" s="28">
        <v>1601106042207</v>
      </c>
      <c r="D248" s="28" t="s">
        <v>46</v>
      </c>
      <c r="E248" s="29">
        <v>42234</v>
      </c>
      <c r="F248" s="14">
        <v>80</v>
      </c>
      <c r="G248">
        <v>1440</v>
      </c>
      <c r="H248" t="s">
        <v>39</v>
      </c>
      <c r="I248" s="29"/>
      <c r="J248" s="29"/>
      <c r="K248" s="29"/>
      <c r="L248" s="29"/>
      <c r="M248" s="29"/>
    </row>
    <row r="249" spans="1:13" x14ac:dyDescent="0.25">
      <c r="A249" t="s">
        <v>12</v>
      </c>
      <c r="B249" t="s">
        <v>4</v>
      </c>
      <c r="C249" s="28">
        <v>1601106042208</v>
      </c>
      <c r="D249" s="28" t="s">
        <v>52</v>
      </c>
      <c r="E249" s="29">
        <v>42237</v>
      </c>
      <c r="F249" s="14">
        <v>133</v>
      </c>
      <c r="G249">
        <v>2435</v>
      </c>
      <c r="H249" t="s">
        <v>39</v>
      </c>
      <c r="I249" s="29"/>
      <c r="J249" s="29"/>
      <c r="K249" s="29"/>
      <c r="L249" s="29"/>
      <c r="M249" s="29"/>
    </row>
    <row r="250" spans="1:13" x14ac:dyDescent="0.25">
      <c r="A250" t="s">
        <v>12</v>
      </c>
      <c r="B250" t="s">
        <v>7</v>
      </c>
      <c r="C250" s="28">
        <v>1601106042210</v>
      </c>
      <c r="D250" s="28" t="s">
        <v>46</v>
      </c>
      <c r="E250" s="29">
        <v>42234</v>
      </c>
      <c r="F250" s="14">
        <v>65</v>
      </c>
      <c r="G250">
        <v>1055</v>
      </c>
      <c r="H250" t="s">
        <v>39</v>
      </c>
      <c r="I250" s="29"/>
      <c r="J250" s="29"/>
      <c r="K250" s="29"/>
      <c r="L250" s="29"/>
      <c r="M250" s="29"/>
    </row>
    <row r="251" spans="1:13" x14ac:dyDescent="0.25">
      <c r="A251" t="s">
        <v>12</v>
      </c>
      <c r="B251" t="s">
        <v>4</v>
      </c>
      <c r="C251" s="28">
        <v>1601106042211</v>
      </c>
      <c r="D251" s="28" t="s">
        <v>52</v>
      </c>
      <c r="E251" s="29">
        <v>42237</v>
      </c>
      <c r="F251" s="14">
        <v>139</v>
      </c>
      <c r="G251">
        <v>2480</v>
      </c>
      <c r="H251" t="s">
        <v>39</v>
      </c>
      <c r="I251" s="29"/>
      <c r="J251" s="29"/>
      <c r="K251" s="29"/>
      <c r="L251" s="29"/>
      <c r="M251" s="29"/>
    </row>
    <row r="252" spans="1:13" x14ac:dyDescent="0.25">
      <c r="A252" t="s">
        <v>12</v>
      </c>
      <c r="B252" t="s">
        <v>5</v>
      </c>
      <c r="C252" s="28">
        <v>1601106042222</v>
      </c>
      <c r="D252" s="28" t="s">
        <v>52</v>
      </c>
      <c r="E252" s="29">
        <v>42237</v>
      </c>
      <c r="F252" s="14">
        <v>220</v>
      </c>
      <c r="G252">
        <v>4115</v>
      </c>
      <c r="H252" t="s">
        <v>39</v>
      </c>
      <c r="I252" s="29"/>
      <c r="J252" s="29"/>
      <c r="K252" s="29"/>
      <c r="L252" s="29"/>
      <c r="M252" s="29"/>
    </row>
    <row r="253" spans="1:13" x14ac:dyDescent="0.25">
      <c r="A253" t="s">
        <v>12</v>
      </c>
      <c r="B253" t="s">
        <v>7</v>
      </c>
      <c r="C253" s="28">
        <v>1601106042301</v>
      </c>
      <c r="D253" s="28" t="s">
        <v>52</v>
      </c>
      <c r="E253" s="29">
        <v>42237</v>
      </c>
      <c r="F253" s="14">
        <v>26</v>
      </c>
      <c r="G253">
        <v>490</v>
      </c>
      <c r="H253" t="s">
        <v>39</v>
      </c>
      <c r="I253" s="29"/>
      <c r="J253" s="29"/>
      <c r="K253" s="29"/>
      <c r="L253" s="29"/>
      <c r="M253" s="29"/>
    </row>
    <row r="254" spans="1:13" x14ac:dyDescent="0.25">
      <c r="A254" t="s">
        <v>12</v>
      </c>
      <c r="B254" t="s">
        <v>4</v>
      </c>
      <c r="C254" s="28">
        <v>1601106042304</v>
      </c>
      <c r="D254" s="28" t="s">
        <v>46</v>
      </c>
      <c r="E254" s="29">
        <v>42234</v>
      </c>
      <c r="F254" s="14">
        <v>100</v>
      </c>
      <c r="G254">
        <v>1695</v>
      </c>
      <c r="H254" t="s">
        <v>39</v>
      </c>
      <c r="I254" s="29"/>
      <c r="J254" s="29"/>
      <c r="K254" s="29"/>
      <c r="L254" s="29"/>
      <c r="M254" s="29"/>
    </row>
    <row r="255" spans="1:13" x14ac:dyDescent="0.25">
      <c r="A255" t="s">
        <v>12</v>
      </c>
      <c r="B255" t="s">
        <v>6</v>
      </c>
      <c r="C255" s="28">
        <v>1601106322369</v>
      </c>
      <c r="D255" s="28" t="s">
        <v>38</v>
      </c>
      <c r="E255" s="29">
        <v>42230</v>
      </c>
      <c r="F255" s="14">
        <v>197</v>
      </c>
      <c r="G255">
        <v>3640</v>
      </c>
      <c r="H255" t="s">
        <v>39</v>
      </c>
      <c r="I255" s="29"/>
      <c r="J255" s="29"/>
      <c r="K255" s="29"/>
      <c r="L255" s="29"/>
      <c r="M255" s="29"/>
    </row>
    <row r="256" spans="1:13" x14ac:dyDescent="0.25">
      <c r="A256" t="s">
        <v>12</v>
      </c>
      <c r="B256" t="s">
        <v>6</v>
      </c>
      <c r="C256" s="28">
        <v>1601106323128</v>
      </c>
      <c r="D256" s="28" t="s">
        <v>46</v>
      </c>
      <c r="E256" s="29">
        <v>42233</v>
      </c>
      <c r="F256" s="14">
        <v>26</v>
      </c>
      <c r="G256">
        <v>470</v>
      </c>
      <c r="H256" t="s">
        <v>39</v>
      </c>
      <c r="I256" s="29"/>
      <c r="J256" s="29"/>
      <c r="K256" s="29"/>
      <c r="L256" s="29"/>
      <c r="M256" s="29"/>
    </row>
    <row r="257" spans="1:13" x14ac:dyDescent="0.25">
      <c r="A257" t="s">
        <v>12</v>
      </c>
      <c r="B257" t="s">
        <v>6</v>
      </c>
      <c r="C257" s="28">
        <v>1601106323144</v>
      </c>
      <c r="D257" s="28" t="s">
        <v>46</v>
      </c>
      <c r="E257" s="29">
        <v>42233</v>
      </c>
      <c r="F257" s="14">
        <v>20</v>
      </c>
      <c r="G257">
        <v>400</v>
      </c>
      <c r="H257" t="s">
        <v>39</v>
      </c>
      <c r="I257" s="29"/>
      <c r="J257" s="29"/>
      <c r="K257" s="29"/>
      <c r="L257" s="29"/>
      <c r="M257" s="29"/>
    </row>
    <row r="258" spans="1:13" x14ac:dyDescent="0.25">
      <c r="A258" t="s">
        <v>12</v>
      </c>
      <c r="B258" t="s">
        <v>4</v>
      </c>
      <c r="C258" s="28">
        <v>1601106323969</v>
      </c>
      <c r="D258" s="28" t="s">
        <v>52</v>
      </c>
      <c r="E258" s="29">
        <v>42237</v>
      </c>
      <c r="F258" s="14">
        <v>26</v>
      </c>
      <c r="G258">
        <v>520</v>
      </c>
      <c r="H258" t="s">
        <v>39</v>
      </c>
      <c r="I258" s="29"/>
      <c r="J258" s="29"/>
      <c r="K258" s="29"/>
      <c r="L258" s="29"/>
      <c r="M258" s="29"/>
    </row>
    <row r="259" spans="1:13" x14ac:dyDescent="0.25">
      <c r="A259" t="s">
        <v>12</v>
      </c>
      <c r="B259" t="s">
        <v>6</v>
      </c>
      <c r="C259" s="28">
        <v>1601106323993</v>
      </c>
      <c r="D259" s="28" t="s">
        <v>46</v>
      </c>
      <c r="E259" s="29">
        <v>42233</v>
      </c>
      <c r="F259" s="14">
        <v>28</v>
      </c>
      <c r="G259">
        <v>540</v>
      </c>
      <c r="H259" t="s">
        <v>39</v>
      </c>
      <c r="I259" s="29"/>
      <c r="J259" s="29"/>
      <c r="K259" s="29"/>
      <c r="L259" s="29"/>
      <c r="M259" s="29"/>
    </row>
    <row r="260" spans="1:13" x14ac:dyDescent="0.25">
      <c r="A260" t="s">
        <v>12</v>
      </c>
      <c r="B260" t="s">
        <v>6</v>
      </c>
      <c r="C260" s="28">
        <v>1601106324086</v>
      </c>
      <c r="D260" s="28" t="s">
        <v>46</v>
      </c>
      <c r="E260" s="29">
        <v>42233</v>
      </c>
      <c r="F260" s="14">
        <v>20</v>
      </c>
      <c r="G260">
        <v>400</v>
      </c>
      <c r="H260" t="s">
        <v>39</v>
      </c>
      <c r="I260" s="29"/>
      <c r="J260" s="29"/>
      <c r="K260" s="29"/>
      <c r="L260" s="29"/>
      <c r="M260" s="29"/>
    </row>
    <row r="261" spans="1:13" x14ac:dyDescent="0.25">
      <c r="A261" t="s">
        <v>12</v>
      </c>
      <c r="B261" t="s">
        <v>6</v>
      </c>
      <c r="C261" s="28">
        <v>1601106400742</v>
      </c>
      <c r="D261" s="28" t="s">
        <v>46</v>
      </c>
      <c r="E261" s="29">
        <v>42233</v>
      </c>
      <c r="F261" s="14">
        <v>245</v>
      </c>
      <c r="G261">
        <v>4685</v>
      </c>
      <c r="H261" t="s">
        <v>39</v>
      </c>
      <c r="I261" s="29"/>
      <c r="J261" s="29"/>
      <c r="K261" s="29"/>
      <c r="L261" s="29"/>
      <c r="M261" s="29"/>
    </row>
    <row r="262" spans="1:13" x14ac:dyDescent="0.25">
      <c r="A262" t="s">
        <v>12</v>
      </c>
      <c r="B262" t="s">
        <v>6</v>
      </c>
      <c r="C262" s="28">
        <v>1601106460826</v>
      </c>
      <c r="D262" s="28" t="s">
        <v>52</v>
      </c>
      <c r="E262" s="29">
        <v>42240</v>
      </c>
      <c r="F262" s="14">
        <v>209</v>
      </c>
      <c r="G262">
        <v>3880</v>
      </c>
      <c r="H262" t="s">
        <v>39</v>
      </c>
      <c r="I262" s="29"/>
      <c r="J262" s="29"/>
      <c r="K262" s="29"/>
      <c r="L262" s="29"/>
      <c r="M262" s="29"/>
    </row>
    <row r="263" spans="1:13" x14ac:dyDescent="0.25">
      <c r="A263" t="s">
        <v>12</v>
      </c>
      <c r="B263" t="s">
        <v>4</v>
      </c>
      <c r="C263" s="28">
        <v>1601106490024</v>
      </c>
      <c r="D263" s="28" t="s">
        <v>44</v>
      </c>
      <c r="E263" s="29">
        <v>42236</v>
      </c>
      <c r="F263" s="14">
        <v>72</v>
      </c>
      <c r="G263">
        <v>1350</v>
      </c>
      <c r="H263" t="s">
        <v>39</v>
      </c>
      <c r="I263" s="29"/>
      <c r="J263" s="29"/>
      <c r="K263" s="29"/>
      <c r="L263" s="29"/>
      <c r="M263" s="29"/>
    </row>
    <row r="264" spans="1:13" x14ac:dyDescent="0.25">
      <c r="A264" t="s">
        <v>12</v>
      </c>
      <c r="B264" t="s">
        <v>4</v>
      </c>
      <c r="C264" s="28">
        <v>1601106490032</v>
      </c>
      <c r="D264" s="28" t="s">
        <v>52</v>
      </c>
      <c r="E264" s="29">
        <v>42240</v>
      </c>
      <c r="F264" s="14">
        <v>184</v>
      </c>
      <c r="G264">
        <v>3070</v>
      </c>
      <c r="H264" t="s">
        <v>39</v>
      </c>
      <c r="I264" s="29"/>
      <c r="J264" s="29"/>
      <c r="K264" s="29"/>
      <c r="L264" s="29"/>
      <c r="M264" s="29"/>
    </row>
    <row r="265" spans="1:13" x14ac:dyDescent="0.25">
      <c r="A265" t="s">
        <v>12</v>
      </c>
      <c r="B265" t="s">
        <v>4</v>
      </c>
      <c r="C265" s="28">
        <v>1601106490075</v>
      </c>
      <c r="D265" s="28" t="s">
        <v>38</v>
      </c>
      <c r="E265" s="29">
        <v>42229</v>
      </c>
      <c r="F265" s="14">
        <v>151</v>
      </c>
      <c r="G265">
        <v>2635</v>
      </c>
      <c r="H265" t="s">
        <v>39</v>
      </c>
      <c r="I265" s="29"/>
      <c r="J265" s="29"/>
      <c r="K265" s="29"/>
      <c r="L265" s="29"/>
      <c r="M265" s="29"/>
    </row>
    <row r="266" spans="1:13" x14ac:dyDescent="0.25">
      <c r="A266" t="s">
        <v>12</v>
      </c>
      <c r="B266" t="s">
        <v>4</v>
      </c>
      <c r="C266" s="28">
        <v>1601106490083</v>
      </c>
      <c r="D266" s="28" t="s">
        <v>38</v>
      </c>
      <c r="E266" s="29">
        <v>42229</v>
      </c>
      <c r="F266" s="14">
        <v>133</v>
      </c>
      <c r="G266">
        <v>2385</v>
      </c>
      <c r="H266" t="s">
        <v>39</v>
      </c>
      <c r="I266" s="29"/>
      <c r="J266" s="29"/>
      <c r="K266" s="29"/>
      <c r="L266" s="29"/>
      <c r="M266" s="29"/>
    </row>
    <row r="267" spans="1:13" x14ac:dyDescent="0.25">
      <c r="A267" t="s">
        <v>12</v>
      </c>
      <c r="B267" t="s">
        <v>4</v>
      </c>
      <c r="C267" s="28">
        <v>1601106490113</v>
      </c>
      <c r="D267" s="28" t="s">
        <v>52</v>
      </c>
      <c r="E267" s="29">
        <v>42240</v>
      </c>
      <c r="F267" s="14">
        <v>100</v>
      </c>
      <c r="G267">
        <v>1720</v>
      </c>
      <c r="H267" t="s">
        <v>39</v>
      </c>
      <c r="I267" s="29"/>
      <c r="J267" s="29"/>
      <c r="K267" s="29"/>
      <c r="L267" s="29"/>
      <c r="M267" s="29"/>
    </row>
    <row r="268" spans="1:13" x14ac:dyDescent="0.25">
      <c r="A268" t="s">
        <v>12</v>
      </c>
      <c r="B268" t="s">
        <v>4</v>
      </c>
      <c r="C268" s="28">
        <v>1601106490121</v>
      </c>
      <c r="D268" s="28" t="s">
        <v>52</v>
      </c>
      <c r="E268" s="29">
        <v>42240</v>
      </c>
      <c r="F268" s="14">
        <v>121</v>
      </c>
      <c r="G268">
        <v>2230</v>
      </c>
      <c r="H268" t="s">
        <v>39</v>
      </c>
      <c r="I268" s="29"/>
      <c r="J268" s="29"/>
      <c r="K268" s="29"/>
      <c r="L268" s="29"/>
      <c r="M268" s="29"/>
    </row>
    <row r="269" spans="1:13" x14ac:dyDescent="0.25">
      <c r="A269" t="s">
        <v>12</v>
      </c>
      <c r="B269" t="s">
        <v>4</v>
      </c>
      <c r="C269" s="28">
        <v>1601106490156</v>
      </c>
      <c r="D269" s="28" t="s">
        <v>49</v>
      </c>
      <c r="E269" s="29">
        <v>42216</v>
      </c>
      <c r="F269" s="14">
        <v>128</v>
      </c>
      <c r="G269">
        <v>2295</v>
      </c>
      <c r="H269" t="s">
        <v>37</v>
      </c>
      <c r="I269" s="29"/>
      <c r="J269" s="29"/>
      <c r="K269" s="29"/>
      <c r="L269" s="29"/>
      <c r="M269" s="29"/>
    </row>
    <row r="270" spans="1:13" x14ac:dyDescent="0.25">
      <c r="A270" t="s">
        <v>12</v>
      </c>
      <c r="B270" t="s">
        <v>4</v>
      </c>
      <c r="C270" s="28">
        <v>1601106490164</v>
      </c>
      <c r="D270" s="28" t="s">
        <v>47</v>
      </c>
      <c r="E270" s="29">
        <v>42227</v>
      </c>
      <c r="F270" s="14">
        <v>104</v>
      </c>
      <c r="G270">
        <v>1880</v>
      </c>
      <c r="H270" t="s">
        <v>39</v>
      </c>
      <c r="I270" s="29"/>
      <c r="J270" s="29"/>
      <c r="K270" s="29"/>
      <c r="L270" s="29"/>
      <c r="M270" s="29"/>
    </row>
    <row r="271" spans="1:13" x14ac:dyDescent="0.25">
      <c r="A271" t="s">
        <v>12</v>
      </c>
      <c r="B271" t="s">
        <v>4</v>
      </c>
      <c r="C271" s="28">
        <v>1601106490180</v>
      </c>
      <c r="D271" s="28" t="s">
        <v>50</v>
      </c>
      <c r="E271" s="29">
        <v>42221</v>
      </c>
      <c r="F271" s="14">
        <v>193</v>
      </c>
      <c r="G271">
        <v>3600</v>
      </c>
      <c r="H271" t="s">
        <v>37</v>
      </c>
      <c r="I271" s="29"/>
      <c r="J271" s="29"/>
      <c r="K271" s="29"/>
      <c r="L271" s="29"/>
      <c r="M271" s="29"/>
    </row>
    <row r="272" spans="1:13" x14ac:dyDescent="0.25">
      <c r="A272" t="s">
        <v>12</v>
      </c>
      <c r="B272" t="s">
        <v>4</v>
      </c>
      <c r="C272" s="28">
        <v>1601106490199</v>
      </c>
      <c r="D272" s="28" t="s">
        <v>49</v>
      </c>
      <c r="E272" s="29">
        <v>42216</v>
      </c>
      <c r="F272" s="14">
        <v>165</v>
      </c>
      <c r="G272">
        <v>3010</v>
      </c>
      <c r="H272" t="s">
        <v>37</v>
      </c>
      <c r="I272" s="29"/>
      <c r="J272" s="29"/>
      <c r="K272" s="29"/>
      <c r="L272" s="29"/>
      <c r="M272" s="29"/>
    </row>
    <row r="273" spans="1:13" x14ac:dyDescent="0.25">
      <c r="A273" t="s">
        <v>12</v>
      </c>
      <c r="B273" t="s">
        <v>4</v>
      </c>
      <c r="C273" s="28">
        <v>1601106490210</v>
      </c>
      <c r="D273" s="28" t="s">
        <v>52</v>
      </c>
      <c r="E273" s="29">
        <v>42237</v>
      </c>
      <c r="F273" s="14">
        <v>161</v>
      </c>
      <c r="G273">
        <v>2915</v>
      </c>
      <c r="H273" t="s">
        <v>39</v>
      </c>
      <c r="I273" s="29"/>
      <c r="J273" s="29"/>
      <c r="K273" s="29"/>
      <c r="L273" s="29"/>
      <c r="M273" s="29"/>
    </row>
    <row r="274" spans="1:13" x14ac:dyDescent="0.25">
      <c r="A274" t="s">
        <v>12</v>
      </c>
      <c r="B274" t="s">
        <v>4</v>
      </c>
      <c r="C274" s="28">
        <v>1601106490253</v>
      </c>
      <c r="D274" s="28" t="s">
        <v>47</v>
      </c>
      <c r="E274" s="29">
        <v>42223</v>
      </c>
      <c r="F274" s="14">
        <v>130</v>
      </c>
      <c r="G274">
        <v>2540</v>
      </c>
      <c r="H274" t="s">
        <v>39</v>
      </c>
      <c r="I274" s="29"/>
      <c r="J274" s="29"/>
      <c r="K274" s="29"/>
      <c r="L274" s="29"/>
      <c r="M274" s="29"/>
    </row>
    <row r="275" spans="1:13" x14ac:dyDescent="0.25">
      <c r="A275" t="s">
        <v>12</v>
      </c>
      <c r="B275" t="s">
        <v>4</v>
      </c>
      <c r="C275" s="28">
        <v>1601106490288</v>
      </c>
      <c r="D275" s="28" t="s">
        <v>44</v>
      </c>
      <c r="E275" s="29">
        <v>42235</v>
      </c>
      <c r="F275" s="14">
        <v>167</v>
      </c>
      <c r="G275">
        <v>2875</v>
      </c>
      <c r="H275" t="s">
        <v>39</v>
      </c>
      <c r="I275" s="29"/>
      <c r="J275" s="29"/>
      <c r="K275" s="29"/>
      <c r="L275" s="29"/>
      <c r="M275" s="29"/>
    </row>
    <row r="276" spans="1:13" x14ac:dyDescent="0.25">
      <c r="A276" t="s">
        <v>12</v>
      </c>
      <c r="B276" t="s">
        <v>4</v>
      </c>
      <c r="C276" s="28">
        <v>1601106490296</v>
      </c>
      <c r="D276" s="28" t="s">
        <v>43</v>
      </c>
      <c r="E276" s="29">
        <v>42214</v>
      </c>
      <c r="F276" s="14">
        <v>174</v>
      </c>
      <c r="G276">
        <v>3100</v>
      </c>
      <c r="H276" t="s">
        <v>37</v>
      </c>
      <c r="I276" s="29"/>
      <c r="J276" s="29"/>
      <c r="K276" s="29"/>
      <c r="L276" s="29"/>
      <c r="M276" s="29"/>
    </row>
    <row r="277" spans="1:13" x14ac:dyDescent="0.25">
      <c r="A277" t="s">
        <v>12</v>
      </c>
      <c r="B277" t="s">
        <v>4</v>
      </c>
      <c r="C277" s="28">
        <v>1601106490318</v>
      </c>
      <c r="D277" s="28" t="s">
        <v>44</v>
      </c>
      <c r="E277" s="29">
        <v>42235</v>
      </c>
      <c r="F277" s="14">
        <v>143</v>
      </c>
      <c r="G277">
        <v>2650</v>
      </c>
      <c r="H277" t="s">
        <v>39</v>
      </c>
      <c r="I277" s="29"/>
      <c r="J277" s="29"/>
      <c r="K277" s="29"/>
      <c r="L277" s="29"/>
      <c r="M277" s="29"/>
    </row>
    <row r="278" spans="1:13" x14ac:dyDescent="0.25">
      <c r="A278" t="s">
        <v>12</v>
      </c>
      <c r="B278" t="s">
        <v>4</v>
      </c>
      <c r="C278" s="28">
        <v>1601106490326</v>
      </c>
      <c r="D278" s="28" t="s">
        <v>46</v>
      </c>
      <c r="E278" s="29">
        <v>42234</v>
      </c>
      <c r="F278" s="14">
        <v>110</v>
      </c>
      <c r="G278">
        <v>1945</v>
      </c>
      <c r="H278" t="s">
        <v>39</v>
      </c>
      <c r="I278" s="29"/>
      <c r="J278" s="29"/>
      <c r="K278" s="29"/>
      <c r="L278" s="29"/>
      <c r="M278" s="29"/>
    </row>
    <row r="279" spans="1:13" x14ac:dyDescent="0.25">
      <c r="A279" t="s">
        <v>12</v>
      </c>
      <c r="B279" t="s">
        <v>4</v>
      </c>
      <c r="C279" s="28">
        <v>1601106490334</v>
      </c>
      <c r="D279" s="28" t="s">
        <v>52</v>
      </c>
      <c r="E279" s="29">
        <v>42240</v>
      </c>
      <c r="F279" s="14">
        <v>127</v>
      </c>
      <c r="G279">
        <v>2240</v>
      </c>
      <c r="H279" t="s">
        <v>39</v>
      </c>
      <c r="I279" s="29"/>
      <c r="J279" s="29"/>
      <c r="K279" s="29"/>
      <c r="L279" s="29"/>
      <c r="M279" s="29"/>
    </row>
    <row r="280" spans="1:13" x14ac:dyDescent="0.25">
      <c r="A280" t="s">
        <v>12</v>
      </c>
      <c r="B280" t="s">
        <v>4</v>
      </c>
      <c r="C280" s="28">
        <v>1601106490393</v>
      </c>
      <c r="D280" s="28" t="s">
        <v>46</v>
      </c>
      <c r="E280" s="29">
        <v>42233</v>
      </c>
      <c r="F280" s="14">
        <v>193</v>
      </c>
      <c r="G280">
        <v>3630</v>
      </c>
      <c r="H280" t="s">
        <v>39</v>
      </c>
      <c r="I280" s="29"/>
      <c r="J280" s="29"/>
      <c r="K280" s="29"/>
      <c r="L280" s="29"/>
      <c r="M280" s="29"/>
    </row>
    <row r="281" spans="1:13" x14ac:dyDescent="0.25">
      <c r="A281" t="s">
        <v>12</v>
      </c>
      <c r="B281" t="s">
        <v>4</v>
      </c>
      <c r="C281" s="28">
        <v>1601106490423</v>
      </c>
      <c r="D281" s="28" t="s">
        <v>50</v>
      </c>
      <c r="E281" s="29">
        <v>42221</v>
      </c>
      <c r="F281" s="14">
        <v>137</v>
      </c>
      <c r="G281">
        <v>2450</v>
      </c>
      <c r="H281" t="s">
        <v>48</v>
      </c>
      <c r="I281" s="29"/>
      <c r="J281" s="29"/>
      <c r="K281" s="29"/>
      <c r="L281" s="29"/>
      <c r="M281" s="29"/>
    </row>
    <row r="282" spans="1:13" x14ac:dyDescent="0.25">
      <c r="A282" t="s">
        <v>12</v>
      </c>
      <c r="B282" t="s">
        <v>4</v>
      </c>
      <c r="C282" s="28">
        <v>1601106490431</v>
      </c>
      <c r="D282" s="28" t="s">
        <v>44</v>
      </c>
      <c r="E282" s="29">
        <v>42236</v>
      </c>
      <c r="F282" s="14">
        <v>93</v>
      </c>
      <c r="G282">
        <v>1650</v>
      </c>
      <c r="H282" t="s">
        <v>39</v>
      </c>
      <c r="I282" s="29"/>
      <c r="J282" s="29"/>
      <c r="K282" s="29"/>
      <c r="L282" s="29"/>
      <c r="M282" s="29"/>
    </row>
    <row r="283" spans="1:13" x14ac:dyDescent="0.25">
      <c r="A283" t="s">
        <v>12</v>
      </c>
      <c r="B283" t="s">
        <v>4</v>
      </c>
      <c r="C283" s="28">
        <v>1601106490547</v>
      </c>
      <c r="D283" s="28" t="s">
        <v>47</v>
      </c>
      <c r="E283" s="29">
        <v>42223</v>
      </c>
      <c r="F283" s="14">
        <v>172</v>
      </c>
      <c r="G283">
        <v>3030</v>
      </c>
      <c r="H283" t="s">
        <v>39</v>
      </c>
      <c r="I283" s="29"/>
      <c r="J283" s="29"/>
      <c r="K283" s="29"/>
      <c r="L283" s="29"/>
      <c r="M283" s="29"/>
    </row>
    <row r="284" spans="1:13" x14ac:dyDescent="0.25">
      <c r="A284" t="s">
        <v>12</v>
      </c>
      <c r="B284" t="s">
        <v>4</v>
      </c>
      <c r="C284" s="28">
        <v>1601106490598</v>
      </c>
      <c r="D284" s="28" t="s">
        <v>52</v>
      </c>
      <c r="E284" s="29">
        <v>42237</v>
      </c>
      <c r="F284" s="14">
        <v>148</v>
      </c>
      <c r="G284">
        <v>2610</v>
      </c>
      <c r="H284" t="s">
        <v>39</v>
      </c>
      <c r="I284" s="29"/>
      <c r="J284" s="29"/>
      <c r="K284" s="29"/>
      <c r="L284" s="29"/>
      <c r="M284" s="29"/>
    </row>
    <row r="285" spans="1:13" x14ac:dyDescent="0.25">
      <c r="A285" t="s">
        <v>12</v>
      </c>
      <c r="B285" t="s">
        <v>4</v>
      </c>
      <c r="C285" s="28">
        <v>1601106490628</v>
      </c>
      <c r="D285" s="28" t="s">
        <v>46</v>
      </c>
      <c r="E285" s="29">
        <v>42234</v>
      </c>
      <c r="F285" s="14">
        <v>92</v>
      </c>
      <c r="G285">
        <v>1780</v>
      </c>
      <c r="H285" t="s">
        <v>39</v>
      </c>
      <c r="I285" s="29"/>
      <c r="J285" s="29"/>
      <c r="K285" s="29"/>
      <c r="L285" s="29"/>
      <c r="M285" s="29"/>
    </row>
    <row r="286" spans="1:13" x14ac:dyDescent="0.25">
      <c r="A286" t="s">
        <v>12</v>
      </c>
      <c r="B286" t="s">
        <v>4</v>
      </c>
      <c r="C286" s="28">
        <v>1601106493368</v>
      </c>
      <c r="D286" s="28" t="s">
        <v>49</v>
      </c>
      <c r="E286" s="29">
        <v>42216</v>
      </c>
      <c r="F286" s="14">
        <v>30</v>
      </c>
      <c r="G286">
        <v>570</v>
      </c>
      <c r="H286" t="s">
        <v>37</v>
      </c>
      <c r="I286" s="29"/>
      <c r="J286" s="29"/>
      <c r="K286" s="29"/>
      <c r="L286" s="29"/>
      <c r="M286" s="29"/>
    </row>
    <row r="287" spans="1:13" x14ac:dyDescent="0.25">
      <c r="A287" t="s">
        <v>12</v>
      </c>
      <c r="B287" t="s">
        <v>4</v>
      </c>
      <c r="C287" s="28">
        <v>1601106493392</v>
      </c>
      <c r="D287" s="28" t="s">
        <v>36</v>
      </c>
      <c r="E287" s="29">
        <v>42219</v>
      </c>
      <c r="F287" s="14">
        <v>32</v>
      </c>
      <c r="G287">
        <v>570</v>
      </c>
      <c r="H287" t="s">
        <v>37</v>
      </c>
      <c r="I287" s="29"/>
      <c r="J287" s="29"/>
      <c r="K287" s="29"/>
      <c r="L287" s="29"/>
      <c r="M287" s="29"/>
    </row>
    <row r="288" spans="1:13" x14ac:dyDescent="0.25">
      <c r="A288" t="s">
        <v>12</v>
      </c>
      <c r="B288" t="s">
        <v>4</v>
      </c>
      <c r="C288" s="28">
        <v>1601106493414</v>
      </c>
      <c r="D288" s="28" t="s">
        <v>43</v>
      </c>
      <c r="E288" s="29">
        <v>42214</v>
      </c>
      <c r="F288" s="14">
        <v>34</v>
      </c>
      <c r="G288">
        <v>610</v>
      </c>
      <c r="H288" t="s">
        <v>37</v>
      </c>
      <c r="I288" s="29"/>
      <c r="J288" s="29"/>
      <c r="K288" s="29"/>
      <c r="L288" s="29"/>
      <c r="M288" s="29"/>
    </row>
    <row r="289" spans="1:13" x14ac:dyDescent="0.25">
      <c r="A289" t="s">
        <v>12</v>
      </c>
      <c r="B289" t="s">
        <v>4</v>
      </c>
      <c r="C289" s="28">
        <v>1601106493422</v>
      </c>
      <c r="D289" s="28" t="s">
        <v>46</v>
      </c>
      <c r="E289" s="29">
        <v>42233</v>
      </c>
      <c r="F289" s="14">
        <v>24</v>
      </c>
      <c r="G289">
        <v>450</v>
      </c>
      <c r="H289" t="s">
        <v>39</v>
      </c>
      <c r="I289" s="29"/>
      <c r="J289" s="29"/>
      <c r="K289" s="29"/>
      <c r="L289" s="29"/>
      <c r="M289" s="29"/>
    </row>
    <row r="290" spans="1:13" x14ac:dyDescent="0.25">
      <c r="A290" t="s">
        <v>12</v>
      </c>
      <c r="B290" t="s">
        <v>4</v>
      </c>
      <c r="C290" s="28">
        <v>1601106493449</v>
      </c>
      <c r="D290" s="28" t="s">
        <v>50</v>
      </c>
      <c r="E290" s="29">
        <v>42221</v>
      </c>
      <c r="F290" s="14">
        <v>22</v>
      </c>
      <c r="G290">
        <v>390</v>
      </c>
      <c r="H290" t="s">
        <v>37</v>
      </c>
      <c r="I290" s="29"/>
      <c r="J290" s="29"/>
      <c r="K290" s="29"/>
      <c r="L290" s="29"/>
      <c r="M290" s="29"/>
    </row>
    <row r="291" spans="1:13" x14ac:dyDescent="0.25">
      <c r="A291" t="s">
        <v>12</v>
      </c>
      <c r="B291" t="s">
        <v>4</v>
      </c>
      <c r="C291" s="28">
        <v>1601106493481</v>
      </c>
      <c r="D291" s="28" t="s">
        <v>52</v>
      </c>
      <c r="E291" s="29">
        <v>42237</v>
      </c>
      <c r="F291" s="14">
        <v>28</v>
      </c>
      <c r="G291">
        <v>490</v>
      </c>
      <c r="H291" t="s">
        <v>39</v>
      </c>
      <c r="I291" s="29"/>
      <c r="J291" s="29"/>
      <c r="K291" s="29"/>
      <c r="L291" s="29"/>
      <c r="M291" s="29"/>
    </row>
    <row r="292" spans="1:13" x14ac:dyDescent="0.25">
      <c r="A292" t="s">
        <v>12</v>
      </c>
      <c r="B292" t="s">
        <v>4</v>
      </c>
      <c r="C292" s="28">
        <v>1601106493503</v>
      </c>
      <c r="D292" s="28" t="s">
        <v>38</v>
      </c>
      <c r="E292" s="29">
        <v>42229</v>
      </c>
      <c r="F292" s="14">
        <v>22</v>
      </c>
      <c r="G292">
        <v>380</v>
      </c>
      <c r="H292" t="s">
        <v>39</v>
      </c>
      <c r="I292" s="29"/>
      <c r="J292" s="29"/>
      <c r="K292" s="29"/>
      <c r="L292" s="29"/>
      <c r="M292" s="29"/>
    </row>
    <row r="293" spans="1:13" x14ac:dyDescent="0.25">
      <c r="A293" t="s">
        <v>12</v>
      </c>
      <c r="B293" t="s">
        <v>5</v>
      </c>
      <c r="C293" s="28">
        <v>1601106493554</v>
      </c>
      <c r="D293" s="28" t="s">
        <v>52</v>
      </c>
      <c r="E293" s="29">
        <v>42237</v>
      </c>
      <c r="F293" s="14">
        <v>26</v>
      </c>
      <c r="G293">
        <v>470</v>
      </c>
      <c r="H293" t="s">
        <v>39</v>
      </c>
      <c r="I293" s="29"/>
      <c r="J293" s="29"/>
      <c r="K293" s="29"/>
      <c r="L293" s="29"/>
      <c r="M293" s="29"/>
    </row>
    <row r="294" spans="1:13" x14ac:dyDescent="0.25">
      <c r="A294" t="s">
        <v>12</v>
      </c>
      <c r="B294" t="s">
        <v>5</v>
      </c>
      <c r="C294" s="28">
        <v>1601107007096</v>
      </c>
      <c r="D294" s="28" t="s">
        <v>52</v>
      </c>
      <c r="E294" s="29">
        <v>42237</v>
      </c>
      <c r="F294" s="14">
        <v>38</v>
      </c>
      <c r="G294">
        <v>710</v>
      </c>
      <c r="H294" t="s">
        <v>39</v>
      </c>
      <c r="I294" s="29"/>
      <c r="J294" s="29"/>
      <c r="K294" s="29"/>
      <c r="L294" s="29"/>
      <c r="M294" s="29"/>
    </row>
    <row r="295" spans="1:13" x14ac:dyDescent="0.25">
      <c r="A295" t="s">
        <v>12</v>
      </c>
      <c r="B295" t="s">
        <v>5</v>
      </c>
      <c r="C295" s="28">
        <v>1601107007987</v>
      </c>
      <c r="D295" s="28" t="s">
        <v>49</v>
      </c>
      <c r="E295" s="29">
        <v>42216</v>
      </c>
      <c r="F295" s="14">
        <v>38</v>
      </c>
      <c r="G295">
        <v>730</v>
      </c>
      <c r="H295" t="s">
        <v>37</v>
      </c>
      <c r="I295" s="29"/>
      <c r="J295" s="29"/>
      <c r="K295" s="29"/>
      <c r="L295" s="29"/>
      <c r="M295" s="29"/>
    </row>
    <row r="296" spans="1:13" x14ac:dyDescent="0.25">
      <c r="A296" t="s">
        <v>12</v>
      </c>
      <c r="B296" t="s">
        <v>6</v>
      </c>
      <c r="C296" s="28">
        <v>1601107007988</v>
      </c>
      <c r="D296" s="28" t="s">
        <v>43</v>
      </c>
      <c r="E296" s="29">
        <v>42214</v>
      </c>
      <c r="F296" s="14">
        <v>205</v>
      </c>
      <c r="G296">
        <v>3535</v>
      </c>
      <c r="H296" t="s">
        <v>37</v>
      </c>
      <c r="I296" s="29"/>
      <c r="J296" s="29"/>
      <c r="K296" s="29"/>
      <c r="L296" s="29"/>
      <c r="M296" s="29"/>
    </row>
    <row r="297" spans="1:13" x14ac:dyDescent="0.25">
      <c r="A297" t="s">
        <v>12</v>
      </c>
      <c r="B297" t="s">
        <v>5</v>
      </c>
      <c r="C297" s="28">
        <v>1601107007994</v>
      </c>
      <c r="D297" s="28" t="s">
        <v>36</v>
      </c>
      <c r="E297" s="29">
        <v>42219</v>
      </c>
      <c r="F297" s="14">
        <v>32</v>
      </c>
      <c r="G297">
        <v>590</v>
      </c>
      <c r="H297" t="s">
        <v>37</v>
      </c>
      <c r="I297" s="29"/>
      <c r="J297" s="29"/>
      <c r="K297" s="29"/>
      <c r="L297" s="29"/>
      <c r="M297" s="29"/>
    </row>
    <row r="298" spans="1:13" x14ac:dyDescent="0.25">
      <c r="A298" t="s">
        <v>12</v>
      </c>
      <c r="B298" t="s">
        <v>5</v>
      </c>
      <c r="C298" s="28">
        <v>1601107008015</v>
      </c>
      <c r="D298" s="28" t="s">
        <v>47</v>
      </c>
      <c r="E298" s="29">
        <v>42223</v>
      </c>
      <c r="F298" s="14">
        <v>285</v>
      </c>
      <c r="G298">
        <v>5235</v>
      </c>
      <c r="H298" t="s">
        <v>39</v>
      </c>
      <c r="I298" s="29"/>
      <c r="J298" s="29"/>
      <c r="K298" s="29"/>
      <c r="L298" s="29"/>
      <c r="M298" s="29"/>
    </row>
    <row r="299" spans="1:13" x14ac:dyDescent="0.25">
      <c r="A299" t="s">
        <v>12</v>
      </c>
      <c r="B299" t="s">
        <v>5</v>
      </c>
      <c r="C299" s="28">
        <v>1601107008016</v>
      </c>
      <c r="D299" s="28" t="s">
        <v>50</v>
      </c>
      <c r="E299" s="29">
        <v>42221</v>
      </c>
      <c r="F299" s="14">
        <v>22</v>
      </c>
      <c r="G299">
        <v>390</v>
      </c>
      <c r="H299" t="s">
        <v>48</v>
      </c>
      <c r="I299" s="29"/>
      <c r="J299" s="29"/>
      <c r="K299" s="29"/>
      <c r="L299" s="29"/>
      <c r="M299" s="29"/>
    </row>
    <row r="300" spans="1:13" x14ac:dyDescent="0.25">
      <c r="A300" t="s">
        <v>12</v>
      </c>
      <c r="B300" t="s">
        <v>5</v>
      </c>
      <c r="C300" s="28">
        <v>1601107008018</v>
      </c>
      <c r="D300" s="28" t="s">
        <v>44</v>
      </c>
      <c r="E300" s="29">
        <v>42235</v>
      </c>
      <c r="F300" s="14">
        <v>183</v>
      </c>
      <c r="G300">
        <v>3225</v>
      </c>
      <c r="H300" t="s">
        <v>39</v>
      </c>
      <c r="I300" s="29"/>
      <c r="J300" s="29"/>
      <c r="K300" s="29"/>
      <c r="L300" s="29"/>
      <c r="M300" s="29"/>
    </row>
    <row r="301" spans="1:13" x14ac:dyDescent="0.25">
      <c r="A301" t="s">
        <v>12</v>
      </c>
      <c r="B301" t="s">
        <v>6</v>
      </c>
      <c r="C301" s="28">
        <v>1601107008021</v>
      </c>
      <c r="D301" s="28" t="s">
        <v>46</v>
      </c>
      <c r="E301" s="29">
        <v>42233</v>
      </c>
      <c r="F301" s="14">
        <v>223</v>
      </c>
      <c r="G301">
        <v>3880</v>
      </c>
      <c r="H301" t="s">
        <v>39</v>
      </c>
      <c r="I301" s="29"/>
      <c r="J301" s="29"/>
      <c r="K301" s="29"/>
      <c r="L301" s="29"/>
      <c r="M301" s="29"/>
    </row>
    <row r="302" spans="1:13" x14ac:dyDescent="0.25">
      <c r="A302" t="s">
        <v>12</v>
      </c>
      <c r="B302" t="s">
        <v>5</v>
      </c>
      <c r="C302" s="28">
        <v>1601107008031</v>
      </c>
      <c r="D302" s="28" t="s">
        <v>46</v>
      </c>
      <c r="E302" s="29">
        <v>42233</v>
      </c>
      <c r="F302" s="14">
        <v>26</v>
      </c>
      <c r="G302">
        <v>490</v>
      </c>
      <c r="H302" t="s">
        <v>39</v>
      </c>
      <c r="I302" s="29"/>
      <c r="J302" s="29"/>
      <c r="K302" s="29"/>
      <c r="L302" s="29"/>
      <c r="M302" s="29"/>
    </row>
    <row r="303" spans="1:13" x14ac:dyDescent="0.25">
      <c r="A303" t="s">
        <v>12</v>
      </c>
      <c r="B303" t="s">
        <v>5</v>
      </c>
      <c r="C303" s="28">
        <v>1601107008220</v>
      </c>
      <c r="D303" s="28" t="s">
        <v>46</v>
      </c>
      <c r="E303" s="29">
        <v>42233</v>
      </c>
      <c r="F303" s="14">
        <v>287</v>
      </c>
      <c r="G303">
        <v>5435</v>
      </c>
      <c r="H303" t="s">
        <v>39</v>
      </c>
      <c r="I303" s="29"/>
      <c r="J303" s="29"/>
      <c r="K303" s="29"/>
      <c r="L303" s="29"/>
      <c r="M303" s="29"/>
    </row>
    <row r="304" spans="1:13" x14ac:dyDescent="0.25">
      <c r="A304" t="s">
        <v>12</v>
      </c>
      <c r="B304" t="s">
        <v>6</v>
      </c>
      <c r="C304" s="28">
        <v>1601107008229</v>
      </c>
      <c r="D304" s="28" t="s">
        <v>38</v>
      </c>
      <c r="E304" s="29">
        <v>42229</v>
      </c>
      <c r="F304" s="14">
        <v>12</v>
      </c>
      <c r="G304">
        <v>180</v>
      </c>
      <c r="H304" t="s">
        <v>39</v>
      </c>
      <c r="I304" s="29"/>
      <c r="J304" s="29"/>
      <c r="K304" s="29"/>
      <c r="L304" s="29"/>
      <c r="M304" s="29"/>
    </row>
    <row r="305" spans="1:13" x14ac:dyDescent="0.25">
      <c r="A305" t="s">
        <v>12</v>
      </c>
      <c r="B305" t="s">
        <v>5</v>
      </c>
      <c r="C305" s="28">
        <v>1601107008336</v>
      </c>
      <c r="D305" s="28" t="s">
        <v>50</v>
      </c>
      <c r="E305" s="29">
        <v>42221</v>
      </c>
      <c r="F305" s="14">
        <v>245</v>
      </c>
      <c r="G305">
        <v>4315</v>
      </c>
      <c r="H305" t="s">
        <v>37</v>
      </c>
      <c r="I305" s="29"/>
      <c r="J305" s="29"/>
      <c r="K305" s="29"/>
      <c r="L305" s="29"/>
      <c r="M305" s="29"/>
    </row>
    <row r="306" spans="1:13" x14ac:dyDescent="0.25">
      <c r="A306" t="s">
        <v>12</v>
      </c>
      <c r="B306" t="s">
        <v>5</v>
      </c>
      <c r="C306" s="28">
        <v>1601107008345</v>
      </c>
      <c r="D306" s="28" t="s">
        <v>44</v>
      </c>
      <c r="E306" s="29">
        <v>42235</v>
      </c>
      <c r="F306" s="14">
        <v>216</v>
      </c>
      <c r="G306">
        <v>4110</v>
      </c>
      <c r="H306" t="s">
        <v>39</v>
      </c>
      <c r="I306" s="29"/>
      <c r="J306" s="29"/>
      <c r="K306" s="29"/>
      <c r="L306" s="29"/>
      <c r="M306" s="29"/>
    </row>
    <row r="307" spans="1:13" x14ac:dyDescent="0.25">
      <c r="A307" t="s">
        <v>12</v>
      </c>
      <c r="B307" t="s">
        <v>5</v>
      </c>
      <c r="C307" s="28">
        <v>1601107008380</v>
      </c>
      <c r="D307" s="28" t="s">
        <v>44</v>
      </c>
      <c r="E307" s="29">
        <v>42235</v>
      </c>
      <c r="F307" s="14">
        <v>30</v>
      </c>
      <c r="G307">
        <v>570</v>
      </c>
      <c r="H307" t="s">
        <v>39</v>
      </c>
      <c r="I307" s="29"/>
      <c r="J307" s="29"/>
      <c r="K307" s="29"/>
      <c r="L307" s="29"/>
      <c r="M307" s="29"/>
    </row>
    <row r="308" spans="1:13" x14ac:dyDescent="0.25">
      <c r="A308" t="s">
        <v>12</v>
      </c>
      <c r="B308" t="s">
        <v>6</v>
      </c>
      <c r="C308" s="28">
        <v>1601107008381</v>
      </c>
      <c r="D308" s="28" t="s">
        <v>38</v>
      </c>
      <c r="E308" s="29">
        <v>42230</v>
      </c>
      <c r="F308" s="14">
        <v>63</v>
      </c>
      <c r="G308">
        <v>1145</v>
      </c>
      <c r="H308" t="s">
        <v>39</v>
      </c>
      <c r="I308" s="29"/>
      <c r="J308" s="29"/>
      <c r="K308" s="29"/>
      <c r="L308" s="29"/>
      <c r="M308" s="29"/>
    </row>
    <row r="309" spans="1:13" x14ac:dyDescent="0.25">
      <c r="A309" t="s">
        <v>12</v>
      </c>
      <c r="B309" t="s">
        <v>6</v>
      </c>
      <c r="C309" s="28">
        <v>1601107042109</v>
      </c>
      <c r="D309" s="28" t="s">
        <v>44</v>
      </c>
      <c r="E309" s="29">
        <v>42235</v>
      </c>
      <c r="F309" s="14">
        <v>196</v>
      </c>
      <c r="G309">
        <v>3835</v>
      </c>
      <c r="H309" t="s">
        <v>39</v>
      </c>
      <c r="I309" s="29"/>
      <c r="J309" s="29"/>
      <c r="K309" s="29"/>
      <c r="L309" s="29"/>
      <c r="M309" s="29"/>
    </row>
    <row r="310" spans="1:13" x14ac:dyDescent="0.25">
      <c r="A310" t="s">
        <v>12</v>
      </c>
      <c r="B310" t="s">
        <v>6</v>
      </c>
      <c r="C310" s="28">
        <v>1601107309204</v>
      </c>
      <c r="D310" s="28" t="s">
        <v>50</v>
      </c>
      <c r="E310" s="29">
        <v>42221</v>
      </c>
      <c r="F310" s="14">
        <v>275</v>
      </c>
      <c r="G310">
        <v>5225</v>
      </c>
      <c r="H310" t="s">
        <v>37</v>
      </c>
      <c r="I310" s="29"/>
      <c r="J310" s="29"/>
      <c r="K310" s="29"/>
      <c r="L310" s="29"/>
      <c r="M310" s="29"/>
    </row>
    <row r="311" spans="1:13" x14ac:dyDescent="0.25">
      <c r="A311" t="s">
        <v>12</v>
      </c>
      <c r="B311" t="s">
        <v>6</v>
      </c>
      <c r="C311" s="28">
        <v>1601107309296</v>
      </c>
      <c r="D311" s="28" t="s">
        <v>43</v>
      </c>
      <c r="E311" s="29">
        <v>42214</v>
      </c>
      <c r="F311" s="14">
        <v>158</v>
      </c>
      <c r="G311">
        <v>2985</v>
      </c>
      <c r="H311" t="s">
        <v>37</v>
      </c>
      <c r="I311" s="29"/>
      <c r="J311" s="29"/>
      <c r="K311" s="29"/>
      <c r="L311" s="29"/>
      <c r="M311" s="29"/>
    </row>
    <row r="312" spans="1:13" x14ac:dyDescent="0.25">
      <c r="A312" t="s">
        <v>12</v>
      </c>
      <c r="B312" t="s">
        <v>6</v>
      </c>
      <c r="C312" s="28">
        <v>1601107310205</v>
      </c>
      <c r="D312" s="28" t="s">
        <v>36</v>
      </c>
      <c r="E312" s="29">
        <v>42219</v>
      </c>
      <c r="F312" s="14">
        <v>28</v>
      </c>
      <c r="G312">
        <v>530</v>
      </c>
      <c r="H312" t="s">
        <v>37</v>
      </c>
      <c r="I312" s="29"/>
      <c r="J312" s="29"/>
      <c r="K312" s="29"/>
      <c r="L312" s="29"/>
      <c r="M312" s="29"/>
    </row>
    <row r="313" spans="1:13" x14ac:dyDescent="0.25">
      <c r="A313" t="s">
        <v>12</v>
      </c>
      <c r="B313" t="s">
        <v>6</v>
      </c>
      <c r="C313" s="28">
        <v>1601107310218</v>
      </c>
      <c r="D313" s="28" t="s">
        <v>50</v>
      </c>
      <c r="E313" s="29">
        <v>42221</v>
      </c>
      <c r="F313" s="14">
        <v>34</v>
      </c>
      <c r="G313">
        <v>600</v>
      </c>
      <c r="H313" t="s">
        <v>48</v>
      </c>
      <c r="I313" s="29"/>
      <c r="J313" s="29"/>
      <c r="K313" s="29"/>
      <c r="L313" s="29"/>
      <c r="M313" s="29"/>
    </row>
    <row r="314" spans="1:13" x14ac:dyDescent="0.25">
      <c r="A314" t="s">
        <v>12</v>
      </c>
      <c r="B314" t="s">
        <v>4</v>
      </c>
      <c r="C314" s="28">
        <v>1601107315607</v>
      </c>
      <c r="D314" s="28" t="s">
        <v>36</v>
      </c>
      <c r="E314" s="29">
        <v>42219</v>
      </c>
      <c r="F314" s="14">
        <v>73</v>
      </c>
      <c r="G314">
        <v>745</v>
      </c>
      <c r="H314" t="s">
        <v>37</v>
      </c>
      <c r="I314" s="29"/>
      <c r="J314" s="29"/>
      <c r="K314" s="29"/>
      <c r="L314" s="29"/>
      <c r="M314" s="29"/>
    </row>
    <row r="315" spans="1:13" x14ac:dyDescent="0.25">
      <c r="A315" t="s">
        <v>12</v>
      </c>
      <c r="B315" t="s">
        <v>6</v>
      </c>
      <c r="C315" s="28">
        <v>1601107321702</v>
      </c>
      <c r="D315" s="28" t="s">
        <v>46</v>
      </c>
      <c r="E315" s="29">
        <v>42233</v>
      </c>
      <c r="F315" s="14">
        <v>133</v>
      </c>
      <c r="G315">
        <v>2300</v>
      </c>
      <c r="H315" t="s">
        <v>39</v>
      </c>
      <c r="I315" s="29"/>
      <c r="J315" s="29"/>
      <c r="K315" s="29"/>
      <c r="L315" s="29"/>
      <c r="M315" s="29"/>
    </row>
    <row r="316" spans="1:13" x14ac:dyDescent="0.25">
      <c r="A316" t="s">
        <v>12</v>
      </c>
      <c r="B316" t="s">
        <v>6</v>
      </c>
      <c r="C316" s="28">
        <v>1601107321753</v>
      </c>
      <c r="D316" s="28" t="s">
        <v>49</v>
      </c>
      <c r="E316" s="29">
        <v>42216</v>
      </c>
      <c r="F316" s="14">
        <v>194</v>
      </c>
      <c r="G316">
        <v>3640</v>
      </c>
      <c r="H316" t="s">
        <v>37</v>
      </c>
      <c r="I316" s="29"/>
      <c r="J316" s="29"/>
      <c r="K316" s="29"/>
      <c r="L316" s="29"/>
      <c r="M316" s="29"/>
    </row>
    <row r="317" spans="1:13" x14ac:dyDescent="0.25">
      <c r="A317" t="s">
        <v>12</v>
      </c>
      <c r="B317" t="s">
        <v>6</v>
      </c>
      <c r="C317" s="28">
        <v>1601107321796</v>
      </c>
      <c r="D317" s="28" t="s">
        <v>46</v>
      </c>
      <c r="E317" s="29">
        <v>42233</v>
      </c>
      <c r="F317" s="14">
        <v>290</v>
      </c>
      <c r="G317">
        <v>5395</v>
      </c>
      <c r="H317" t="s">
        <v>39</v>
      </c>
      <c r="I317" s="29"/>
      <c r="J317" s="29"/>
      <c r="K317" s="29"/>
      <c r="L317" s="29"/>
      <c r="M317" s="29"/>
    </row>
    <row r="318" spans="1:13" x14ac:dyDescent="0.25">
      <c r="A318" t="s">
        <v>12</v>
      </c>
      <c r="B318" t="s">
        <v>6</v>
      </c>
      <c r="C318" s="28">
        <v>1601107322105</v>
      </c>
      <c r="D318" s="28" t="s">
        <v>46</v>
      </c>
      <c r="E318" s="29">
        <v>42233</v>
      </c>
      <c r="F318" s="14">
        <v>161</v>
      </c>
      <c r="G318">
        <v>2975</v>
      </c>
      <c r="H318" t="s">
        <v>39</v>
      </c>
      <c r="I318" s="29"/>
      <c r="J318" s="29"/>
      <c r="K318" s="29"/>
      <c r="L318" s="29"/>
      <c r="M318" s="29"/>
    </row>
    <row r="319" spans="1:13" x14ac:dyDescent="0.25">
      <c r="A319" t="s">
        <v>12</v>
      </c>
      <c r="B319" t="s">
        <v>5</v>
      </c>
      <c r="C319" s="28">
        <v>1601107322202</v>
      </c>
      <c r="D319" s="28" t="s">
        <v>47</v>
      </c>
      <c r="E319" s="29">
        <v>42223</v>
      </c>
      <c r="F319" s="14">
        <v>224</v>
      </c>
      <c r="G319">
        <v>3985</v>
      </c>
      <c r="H319" t="s">
        <v>39</v>
      </c>
      <c r="I319" s="29"/>
      <c r="J319" s="29"/>
      <c r="K319" s="29"/>
      <c r="L319" s="29"/>
      <c r="M319" s="29"/>
    </row>
    <row r="320" spans="1:13" x14ac:dyDescent="0.25">
      <c r="A320" t="s">
        <v>12</v>
      </c>
      <c r="B320" t="s">
        <v>6</v>
      </c>
      <c r="C320" s="28">
        <v>1601107322210</v>
      </c>
      <c r="D320" s="28" t="s">
        <v>44</v>
      </c>
      <c r="E320" s="29">
        <v>42235</v>
      </c>
      <c r="F320" s="14">
        <v>252</v>
      </c>
      <c r="G320">
        <v>4375</v>
      </c>
      <c r="H320" t="s">
        <v>39</v>
      </c>
      <c r="I320" s="29"/>
      <c r="J320" s="29"/>
      <c r="K320" s="29"/>
      <c r="L320" s="29"/>
      <c r="M320" s="29"/>
    </row>
    <row r="321" spans="1:13" x14ac:dyDescent="0.25">
      <c r="A321" t="s">
        <v>12</v>
      </c>
      <c r="B321" t="s">
        <v>6</v>
      </c>
      <c r="C321" s="28">
        <v>1601107322229</v>
      </c>
      <c r="D321" s="28" t="s">
        <v>52</v>
      </c>
      <c r="E321" s="29">
        <v>42237</v>
      </c>
      <c r="F321" s="14">
        <v>166</v>
      </c>
      <c r="G321">
        <v>3105</v>
      </c>
      <c r="H321" t="s">
        <v>39</v>
      </c>
      <c r="I321" s="29"/>
      <c r="J321" s="29"/>
      <c r="K321" s="29"/>
      <c r="L321" s="29"/>
      <c r="M321" s="29"/>
    </row>
    <row r="322" spans="1:13" x14ac:dyDescent="0.25">
      <c r="A322" t="s">
        <v>12</v>
      </c>
      <c r="B322" t="s">
        <v>6</v>
      </c>
      <c r="C322" s="28">
        <v>1601107322237</v>
      </c>
      <c r="D322" s="28" t="s">
        <v>36</v>
      </c>
      <c r="E322" s="29">
        <v>42219</v>
      </c>
      <c r="F322" s="14">
        <v>199</v>
      </c>
      <c r="G322">
        <v>3580</v>
      </c>
      <c r="H322" t="s">
        <v>48</v>
      </c>
      <c r="I322" s="29"/>
      <c r="J322" s="29"/>
      <c r="K322" s="29"/>
      <c r="L322" s="29"/>
      <c r="M322" s="29"/>
    </row>
    <row r="323" spans="1:13" x14ac:dyDescent="0.25">
      <c r="A323" t="s">
        <v>12</v>
      </c>
      <c r="B323" t="s">
        <v>5</v>
      </c>
      <c r="C323" s="28">
        <v>1601107322245</v>
      </c>
      <c r="D323" s="28" t="s">
        <v>38</v>
      </c>
      <c r="E323" s="29">
        <v>42229</v>
      </c>
      <c r="F323" s="14">
        <v>276</v>
      </c>
      <c r="G323">
        <v>4910</v>
      </c>
      <c r="H323" t="s">
        <v>39</v>
      </c>
      <c r="I323" s="29"/>
      <c r="J323" s="29"/>
      <c r="K323" s="29"/>
      <c r="L323" s="29"/>
      <c r="M323" s="29"/>
    </row>
    <row r="324" spans="1:13" x14ac:dyDescent="0.25">
      <c r="A324" t="s">
        <v>12</v>
      </c>
      <c r="B324" t="s">
        <v>5</v>
      </c>
      <c r="C324" s="28">
        <v>1601107322261</v>
      </c>
      <c r="D324" s="28" t="s">
        <v>38</v>
      </c>
      <c r="E324" s="29">
        <v>42229</v>
      </c>
      <c r="F324" s="14">
        <v>209</v>
      </c>
      <c r="G324">
        <v>3800</v>
      </c>
      <c r="H324" t="s">
        <v>39</v>
      </c>
      <c r="I324" s="29"/>
      <c r="J324" s="29"/>
      <c r="K324" s="29"/>
      <c r="L324" s="29"/>
      <c r="M324" s="29"/>
    </row>
    <row r="325" spans="1:13" x14ac:dyDescent="0.25">
      <c r="A325" t="s">
        <v>12</v>
      </c>
      <c r="B325" t="s">
        <v>5</v>
      </c>
      <c r="C325" s="28">
        <v>1601107322296</v>
      </c>
      <c r="D325" s="28" t="s">
        <v>43</v>
      </c>
      <c r="E325" s="29">
        <v>42215</v>
      </c>
      <c r="F325" s="14">
        <v>230</v>
      </c>
      <c r="G325">
        <v>4065</v>
      </c>
      <c r="H325" t="s">
        <v>37</v>
      </c>
      <c r="I325" s="29"/>
      <c r="J325" s="29"/>
      <c r="K325" s="29"/>
      <c r="L325" s="29"/>
      <c r="M325" s="29"/>
    </row>
    <row r="326" spans="1:13" x14ac:dyDescent="0.25">
      <c r="A326" t="s">
        <v>12</v>
      </c>
      <c r="B326" t="s">
        <v>5</v>
      </c>
      <c r="C326" s="28">
        <v>1601107322334</v>
      </c>
      <c r="D326" s="28" t="s">
        <v>52</v>
      </c>
      <c r="E326" s="29">
        <v>42237</v>
      </c>
      <c r="F326" s="14">
        <v>226</v>
      </c>
      <c r="G326">
        <v>3935</v>
      </c>
      <c r="H326" t="s">
        <v>39</v>
      </c>
      <c r="I326" s="29"/>
      <c r="J326" s="29"/>
      <c r="K326" s="29"/>
      <c r="L326" s="29"/>
      <c r="M326" s="29"/>
    </row>
    <row r="327" spans="1:13" x14ac:dyDescent="0.25">
      <c r="A327" t="s">
        <v>12</v>
      </c>
      <c r="B327" t="s">
        <v>6</v>
      </c>
      <c r="C327" s="28">
        <v>1601107322393</v>
      </c>
      <c r="D327" s="28" t="s">
        <v>44</v>
      </c>
      <c r="E327" s="29">
        <v>42236</v>
      </c>
      <c r="F327" s="14">
        <v>178</v>
      </c>
      <c r="G327">
        <v>3100</v>
      </c>
      <c r="H327" t="s">
        <v>39</v>
      </c>
      <c r="I327" s="29"/>
      <c r="J327" s="29"/>
      <c r="K327" s="29"/>
      <c r="L327" s="29"/>
      <c r="M327" s="29"/>
    </row>
    <row r="328" spans="1:13" x14ac:dyDescent="0.25">
      <c r="A328" t="s">
        <v>12</v>
      </c>
      <c r="B328" t="s">
        <v>5</v>
      </c>
      <c r="C328" s="28">
        <v>1601107322415</v>
      </c>
      <c r="D328" s="28" t="s">
        <v>49</v>
      </c>
      <c r="E328" s="29">
        <v>42216</v>
      </c>
      <c r="F328" s="14">
        <v>231</v>
      </c>
      <c r="G328">
        <v>4335</v>
      </c>
      <c r="H328" t="s">
        <v>37</v>
      </c>
      <c r="I328" s="29"/>
      <c r="J328" s="29"/>
      <c r="K328" s="29"/>
      <c r="L328" s="29"/>
      <c r="M328" s="29"/>
    </row>
    <row r="329" spans="1:13" x14ac:dyDescent="0.25">
      <c r="A329" t="s">
        <v>12</v>
      </c>
      <c r="B329" t="s">
        <v>5</v>
      </c>
      <c r="C329" s="28">
        <v>1601107322431</v>
      </c>
      <c r="D329" s="28" t="s">
        <v>49</v>
      </c>
      <c r="E329" s="29">
        <v>42216</v>
      </c>
      <c r="F329" s="14">
        <v>319</v>
      </c>
      <c r="G329">
        <v>6020</v>
      </c>
      <c r="H329" t="s">
        <v>48</v>
      </c>
      <c r="I329" s="29"/>
      <c r="J329" s="29"/>
      <c r="K329" s="29"/>
      <c r="L329" s="29"/>
      <c r="M329" s="29"/>
    </row>
    <row r="330" spans="1:13" x14ac:dyDescent="0.25">
      <c r="A330" t="s">
        <v>12</v>
      </c>
      <c r="B330" t="s">
        <v>6</v>
      </c>
      <c r="C330" s="28">
        <v>1601107322482</v>
      </c>
      <c r="D330" s="28" t="s">
        <v>38</v>
      </c>
      <c r="E330" s="29">
        <v>42230</v>
      </c>
      <c r="F330" s="14">
        <v>208</v>
      </c>
      <c r="G330">
        <v>3985</v>
      </c>
      <c r="H330" t="s">
        <v>39</v>
      </c>
      <c r="I330" s="29"/>
      <c r="J330" s="29"/>
      <c r="K330" s="29"/>
      <c r="L330" s="29"/>
      <c r="M330" s="29"/>
    </row>
    <row r="331" spans="1:13" x14ac:dyDescent="0.25">
      <c r="A331" t="s">
        <v>12</v>
      </c>
      <c r="B331" t="s">
        <v>5</v>
      </c>
      <c r="C331" s="28">
        <v>1601107323101</v>
      </c>
      <c r="D331" s="28" t="s">
        <v>43</v>
      </c>
      <c r="E331" s="29">
        <v>42214</v>
      </c>
      <c r="F331" s="14">
        <v>32</v>
      </c>
      <c r="G331">
        <v>560</v>
      </c>
      <c r="H331" t="s">
        <v>37</v>
      </c>
      <c r="I331" s="29"/>
      <c r="J331" s="29"/>
      <c r="K331" s="29"/>
      <c r="L331" s="29"/>
      <c r="M331" s="29"/>
    </row>
    <row r="332" spans="1:13" x14ac:dyDescent="0.25">
      <c r="A332" t="s">
        <v>12</v>
      </c>
      <c r="B332" t="s">
        <v>5</v>
      </c>
      <c r="C332" s="28">
        <v>1601107323136</v>
      </c>
      <c r="D332" s="28" t="s">
        <v>43</v>
      </c>
      <c r="E332" s="29">
        <v>42214</v>
      </c>
      <c r="F332" s="14">
        <v>24</v>
      </c>
      <c r="G332">
        <v>460</v>
      </c>
      <c r="H332" t="s">
        <v>37</v>
      </c>
      <c r="I332" s="29"/>
      <c r="J332" s="29"/>
      <c r="K332" s="29"/>
      <c r="L332" s="29"/>
      <c r="M332" s="29"/>
    </row>
    <row r="333" spans="1:13" x14ac:dyDescent="0.25">
      <c r="A333" t="s">
        <v>12</v>
      </c>
      <c r="B333" t="s">
        <v>6</v>
      </c>
      <c r="C333" s="28">
        <v>1601107323187</v>
      </c>
      <c r="D333" s="28" t="s">
        <v>46</v>
      </c>
      <c r="E333" s="29">
        <v>42233</v>
      </c>
      <c r="F333" s="14">
        <v>32</v>
      </c>
      <c r="G333">
        <v>570</v>
      </c>
      <c r="H333" t="s">
        <v>39</v>
      </c>
      <c r="I333" s="29"/>
      <c r="J333" s="29"/>
      <c r="K333" s="29"/>
      <c r="L333" s="29"/>
      <c r="M333" s="29"/>
    </row>
    <row r="334" spans="1:13" x14ac:dyDescent="0.25">
      <c r="A334" t="s">
        <v>12</v>
      </c>
      <c r="B334" t="s">
        <v>6</v>
      </c>
      <c r="C334" s="28">
        <v>1601107323748</v>
      </c>
      <c r="D334" s="28" t="s">
        <v>46</v>
      </c>
      <c r="E334" s="29">
        <v>42233</v>
      </c>
      <c r="F334" s="14">
        <v>32</v>
      </c>
      <c r="G334">
        <v>570</v>
      </c>
      <c r="H334" t="s">
        <v>39</v>
      </c>
      <c r="I334" s="29"/>
      <c r="J334" s="29"/>
      <c r="K334" s="29"/>
      <c r="L334" s="29"/>
      <c r="M334" s="29"/>
    </row>
    <row r="335" spans="1:13" x14ac:dyDescent="0.25">
      <c r="A335" t="s">
        <v>12</v>
      </c>
      <c r="B335" t="s">
        <v>6</v>
      </c>
      <c r="C335" s="28">
        <v>1601107323802</v>
      </c>
      <c r="D335" s="28" t="s">
        <v>46</v>
      </c>
      <c r="E335" s="29">
        <v>42233</v>
      </c>
      <c r="F335" s="14">
        <v>38</v>
      </c>
      <c r="G335">
        <v>680</v>
      </c>
      <c r="H335" t="s">
        <v>39</v>
      </c>
      <c r="I335" s="29"/>
      <c r="J335" s="29"/>
      <c r="K335" s="29"/>
      <c r="L335" s="29"/>
      <c r="M335" s="29"/>
    </row>
    <row r="336" spans="1:13" x14ac:dyDescent="0.25">
      <c r="A336" t="s">
        <v>12</v>
      </c>
      <c r="B336" t="s">
        <v>5</v>
      </c>
      <c r="C336" s="28">
        <v>1601107323845</v>
      </c>
      <c r="D336" s="28" t="s">
        <v>36</v>
      </c>
      <c r="E336" s="29">
        <v>42220</v>
      </c>
      <c r="F336" s="14">
        <v>36</v>
      </c>
      <c r="G336">
        <v>660</v>
      </c>
      <c r="H336" t="s">
        <v>37</v>
      </c>
      <c r="I336" s="29"/>
      <c r="J336" s="29"/>
      <c r="K336" s="29"/>
      <c r="L336" s="29"/>
      <c r="M336" s="29"/>
    </row>
    <row r="337" spans="1:13" x14ac:dyDescent="0.25">
      <c r="A337" t="s">
        <v>12</v>
      </c>
      <c r="B337" t="s">
        <v>6</v>
      </c>
      <c r="C337" s="28">
        <v>1601107323853</v>
      </c>
      <c r="D337" t="s">
        <v>38</v>
      </c>
      <c r="E337" s="29">
        <v>42229</v>
      </c>
      <c r="F337" s="14">
        <v>26</v>
      </c>
      <c r="G337">
        <v>470</v>
      </c>
      <c r="H337" t="s">
        <v>39</v>
      </c>
      <c r="I337" s="29"/>
      <c r="J337" s="29"/>
      <c r="K337" s="29"/>
      <c r="L337" s="29"/>
      <c r="M337" s="29"/>
    </row>
    <row r="338" spans="1:13" x14ac:dyDescent="0.25">
      <c r="A338" t="s">
        <v>12</v>
      </c>
      <c r="B338" t="s">
        <v>5</v>
      </c>
      <c r="C338" s="28">
        <v>1601107323977</v>
      </c>
      <c r="D338" t="s">
        <v>47</v>
      </c>
      <c r="E338" s="29">
        <v>42228</v>
      </c>
      <c r="F338" s="14">
        <v>20</v>
      </c>
      <c r="G338">
        <v>350</v>
      </c>
      <c r="H338" t="s">
        <v>39</v>
      </c>
      <c r="I338" s="29"/>
      <c r="J338" s="29"/>
      <c r="K338" s="29"/>
      <c r="L338" s="29"/>
      <c r="M338" s="29"/>
    </row>
    <row r="339" spans="1:13" x14ac:dyDescent="0.25">
      <c r="A339" t="s">
        <v>12</v>
      </c>
      <c r="B339" t="s">
        <v>5</v>
      </c>
      <c r="C339" s="28">
        <v>1601107331023</v>
      </c>
      <c r="D339" t="s">
        <v>50</v>
      </c>
      <c r="E339" s="29">
        <v>42222</v>
      </c>
      <c r="F339" s="14">
        <v>216</v>
      </c>
      <c r="G339">
        <v>3965</v>
      </c>
      <c r="H339" t="s">
        <v>37</v>
      </c>
      <c r="I339" s="29"/>
      <c r="J339" s="29"/>
      <c r="K339" s="29"/>
      <c r="L339" s="29"/>
      <c r="M339" s="29"/>
    </row>
    <row r="340" spans="1:13" x14ac:dyDescent="0.25">
      <c r="A340" t="s">
        <v>12</v>
      </c>
      <c r="B340" t="s">
        <v>5</v>
      </c>
      <c r="C340" s="28">
        <v>1601107393436</v>
      </c>
      <c r="D340" t="s">
        <v>49</v>
      </c>
      <c r="E340" s="29">
        <v>42216</v>
      </c>
      <c r="F340" s="14">
        <v>34</v>
      </c>
      <c r="G340">
        <v>660</v>
      </c>
      <c r="H340" t="s">
        <v>37</v>
      </c>
      <c r="I340" s="29"/>
      <c r="J340" s="29"/>
      <c r="K340" s="29"/>
      <c r="L340" s="29"/>
      <c r="M340" s="29"/>
    </row>
    <row r="341" spans="1:13" x14ac:dyDescent="0.25">
      <c r="A341" t="s">
        <v>12</v>
      </c>
      <c r="B341" t="s">
        <v>8</v>
      </c>
      <c r="C341" s="28">
        <v>1601108008007</v>
      </c>
      <c r="D341" t="s">
        <v>41</v>
      </c>
      <c r="E341" s="29">
        <v>42235</v>
      </c>
      <c r="F341" s="14">
        <v>230</v>
      </c>
      <c r="G341">
        <v>4170</v>
      </c>
      <c r="H341" t="s">
        <v>39</v>
      </c>
      <c r="I341" s="29"/>
      <c r="J341" s="29"/>
      <c r="K341" s="29"/>
      <c r="L341" s="29"/>
      <c r="M341" s="29"/>
    </row>
    <row r="342" spans="1:13" x14ac:dyDescent="0.25">
      <c r="A342" t="s">
        <v>12</v>
      </c>
      <c r="B342" t="s">
        <v>8</v>
      </c>
      <c r="C342" s="28">
        <v>1601108041324</v>
      </c>
      <c r="D342" t="s">
        <v>45</v>
      </c>
      <c r="E342" s="29">
        <v>42228</v>
      </c>
      <c r="F342" s="14">
        <v>253</v>
      </c>
      <c r="G342">
        <v>4765</v>
      </c>
      <c r="H342" t="s">
        <v>37</v>
      </c>
      <c r="I342" s="29"/>
      <c r="J342" s="29"/>
      <c r="K342" s="29"/>
      <c r="L342" s="29"/>
      <c r="M342" s="29"/>
    </row>
    <row r="343" spans="1:13" x14ac:dyDescent="0.25">
      <c r="A343" t="s">
        <v>12</v>
      </c>
      <c r="B343" t="s">
        <v>8</v>
      </c>
      <c r="C343" s="28">
        <v>1601108042209</v>
      </c>
      <c r="D343" t="s">
        <v>45</v>
      </c>
      <c r="E343" s="29">
        <v>42233</v>
      </c>
      <c r="F343" s="14">
        <v>238</v>
      </c>
      <c r="G343">
        <v>4410</v>
      </c>
      <c r="H343" t="s">
        <v>48</v>
      </c>
      <c r="I343" s="29"/>
      <c r="J343" s="29"/>
      <c r="K343" s="29"/>
      <c r="L343" s="29"/>
      <c r="M343" s="29"/>
    </row>
    <row r="344" spans="1:13" x14ac:dyDescent="0.25">
      <c r="A344" t="s">
        <v>12</v>
      </c>
      <c r="B344" t="s">
        <v>8</v>
      </c>
      <c r="C344" s="28">
        <v>1601108042212</v>
      </c>
      <c r="D344" t="s">
        <v>38</v>
      </c>
      <c r="E344" s="29">
        <v>42230</v>
      </c>
      <c r="F344" s="14">
        <v>200</v>
      </c>
      <c r="G344">
        <v>3600</v>
      </c>
      <c r="H344" t="s">
        <v>39</v>
      </c>
      <c r="I344" s="29"/>
      <c r="J344" s="29"/>
      <c r="K344" s="29"/>
      <c r="L344" s="29"/>
      <c r="M344" s="29"/>
    </row>
    <row r="345" spans="1:13" x14ac:dyDescent="0.25">
      <c r="A345" t="s">
        <v>12</v>
      </c>
      <c r="B345" t="s">
        <v>8</v>
      </c>
      <c r="C345" s="28">
        <v>1601108309252</v>
      </c>
      <c r="D345" t="s">
        <v>41</v>
      </c>
      <c r="E345" s="29">
        <v>42249</v>
      </c>
      <c r="F345" s="14">
        <v>118</v>
      </c>
      <c r="G345">
        <v>1945</v>
      </c>
      <c r="H345" t="s">
        <v>39</v>
      </c>
      <c r="I345" s="29"/>
      <c r="J345" s="29"/>
      <c r="K345" s="29"/>
      <c r="L345" s="29"/>
      <c r="M345" s="29"/>
    </row>
    <row r="346" spans="1:13" x14ac:dyDescent="0.25">
      <c r="A346" t="s">
        <v>12</v>
      </c>
      <c r="B346" t="s">
        <v>8</v>
      </c>
      <c r="C346" s="28">
        <v>1601108309284</v>
      </c>
      <c r="D346" t="s">
        <v>41</v>
      </c>
      <c r="E346" s="29">
        <v>42236</v>
      </c>
      <c r="F346" s="14">
        <v>76</v>
      </c>
      <c r="G346">
        <v>815</v>
      </c>
      <c r="H346" t="s">
        <v>39</v>
      </c>
      <c r="I346" s="29"/>
      <c r="J346" s="29"/>
      <c r="K346" s="29"/>
      <c r="L346" s="29"/>
      <c r="M346" s="29"/>
    </row>
    <row r="347" spans="1:13" x14ac:dyDescent="0.25">
      <c r="A347" t="s">
        <v>12</v>
      </c>
      <c r="B347" t="s">
        <v>8</v>
      </c>
      <c r="C347" s="28">
        <v>1601108309304</v>
      </c>
      <c r="D347" t="s">
        <v>41</v>
      </c>
      <c r="E347" s="29">
        <v>42251</v>
      </c>
      <c r="F347" s="14">
        <v>99</v>
      </c>
      <c r="G347">
        <v>1720</v>
      </c>
      <c r="H347" t="s">
        <v>39</v>
      </c>
      <c r="I347" s="29"/>
      <c r="J347" s="29"/>
      <c r="K347" s="29"/>
      <c r="L347" s="29"/>
      <c r="M347" s="29"/>
    </row>
    <row r="348" spans="1:13" x14ac:dyDescent="0.25">
      <c r="A348" t="s">
        <v>12</v>
      </c>
      <c r="B348" t="s">
        <v>8</v>
      </c>
      <c r="C348" s="28">
        <v>1601108309612</v>
      </c>
      <c r="D348" t="s">
        <v>45</v>
      </c>
      <c r="E348" s="29">
        <v>42215</v>
      </c>
      <c r="F348" s="14">
        <v>36</v>
      </c>
      <c r="G348">
        <v>450</v>
      </c>
      <c r="H348" t="s">
        <v>37</v>
      </c>
      <c r="I348" s="29"/>
      <c r="J348" s="29"/>
      <c r="K348" s="29"/>
      <c r="L348" s="29"/>
      <c r="M348" s="29"/>
    </row>
    <row r="349" spans="1:13" x14ac:dyDescent="0.25">
      <c r="A349" t="s">
        <v>12</v>
      </c>
      <c r="B349" t="s">
        <v>8</v>
      </c>
      <c r="C349" s="28">
        <v>1601108310249</v>
      </c>
      <c r="D349" t="s">
        <v>45</v>
      </c>
      <c r="E349" s="29">
        <v>42214</v>
      </c>
      <c r="F349" s="14">
        <v>18</v>
      </c>
      <c r="G349">
        <v>360</v>
      </c>
      <c r="H349" t="s">
        <v>37</v>
      </c>
      <c r="I349" s="29"/>
      <c r="J349" s="29"/>
      <c r="K349" s="29"/>
      <c r="L349" s="29"/>
      <c r="M349" s="29"/>
    </row>
    <row r="350" spans="1:13" x14ac:dyDescent="0.25">
      <c r="A350" t="s">
        <v>12</v>
      </c>
      <c r="B350" t="s">
        <v>8</v>
      </c>
      <c r="C350" s="28">
        <v>1601108312236</v>
      </c>
      <c r="D350" t="s">
        <v>41</v>
      </c>
      <c r="E350" s="29">
        <v>42235</v>
      </c>
      <c r="F350" s="14">
        <v>81</v>
      </c>
      <c r="G350">
        <v>1000</v>
      </c>
      <c r="H350" t="s">
        <v>39</v>
      </c>
      <c r="I350" s="29"/>
      <c r="J350" s="29"/>
      <c r="K350" s="29"/>
      <c r="L350" s="29"/>
      <c r="M350" s="29"/>
    </row>
    <row r="351" spans="1:13" x14ac:dyDescent="0.25">
      <c r="A351" t="s">
        <v>12</v>
      </c>
      <c r="B351" t="s">
        <v>8</v>
      </c>
      <c r="C351" s="28">
        <v>1601108321745</v>
      </c>
      <c r="D351" t="s">
        <v>41</v>
      </c>
      <c r="E351" s="29">
        <v>42237</v>
      </c>
      <c r="F351" s="14">
        <v>61</v>
      </c>
      <c r="G351">
        <v>1090</v>
      </c>
      <c r="H351" t="s">
        <v>39</v>
      </c>
      <c r="I351" s="29"/>
      <c r="J351" s="29"/>
      <c r="K351" s="29"/>
      <c r="L351" s="29"/>
      <c r="M351" s="29"/>
    </row>
    <row r="352" spans="1:13" x14ac:dyDescent="0.25">
      <c r="A352" t="s">
        <v>12</v>
      </c>
      <c r="B352" t="s">
        <v>8</v>
      </c>
      <c r="C352" s="28">
        <v>1601108447870</v>
      </c>
      <c r="D352" t="s">
        <v>41</v>
      </c>
      <c r="E352" s="29">
        <v>42236</v>
      </c>
      <c r="F352" s="14">
        <v>133</v>
      </c>
      <c r="G352">
        <v>2240</v>
      </c>
      <c r="H352" t="s">
        <v>39</v>
      </c>
      <c r="I352" s="29"/>
      <c r="J352" s="29"/>
      <c r="K352" s="29"/>
      <c r="L352" s="29"/>
      <c r="M352" s="29"/>
    </row>
    <row r="353" spans="1:13" x14ac:dyDescent="0.25">
      <c r="A353" t="s">
        <v>12</v>
      </c>
      <c r="B353" t="s">
        <v>8</v>
      </c>
      <c r="C353" s="28">
        <v>1601108470031</v>
      </c>
      <c r="D353" t="s">
        <v>41</v>
      </c>
      <c r="E353" s="29">
        <v>42236</v>
      </c>
      <c r="F353" s="14">
        <v>123</v>
      </c>
      <c r="G353">
        <v>2355</v>
      </c>
      <c r="H353" t="s">
        <v>39</v>
      </c>
      <c r="I353" s="29"/>
      <c r="J353" s="29"/>
      <c r="K353" s="29"/>
      <c r="L353" s="29"/>
      <c r="M353" s="29"/>
    </row>
    <row r="354" spans="1:13" x14ac:dyDescent="0.25">
      <c r="A354" t="s">
        <v>12</v>
      </c>
      <c r="B354" t="s">
        <v>8</v>
      </c>
      <c r="C354" s="28">
        <v>1601108470201</v>
      </c>
      <c r="D354" t="s">
        <v>41</v>
      </c>
      <c r="E354" s="29">
        <v>42240</v>
      </c>
      <c r="F354" s="14">
        <v>235</v>
      </c>
      <c r="G354">
        <v>4555</v>
      </c>
      <c r="H354" t="s">
        <v>39</v>
      </c>
      <c r="I354" s="29"/>
      <c r="J354" s="29"/>
      <c r="K354" s="29"/>
      <c r="L354" s="29"/>
      <c r="M354" s="29"/>
    </row>
    <row r="355" spans="1:13" x14ac:dyDescent="0.25">
      <c r="A355" t="s">
        <v>12</v>
      </c>
      <c r="B355" t="s">
        <v>8</v>
      </c>
      <c r="C355" s="28">
        <v>1601108470295</v>
      </c>
      <c r="D355" t="s">
        <v>41</v>
      </c>
      <c r="E355" s="29">
        <v>42236</v>
      </c>
      <c r="F355" s="14">
        <v>52</v>
      </c>
      <c r="G355">
        <v>890</v>
      </c>
      <c r="H355" t="s">
        <v>39</v>
      </c>
      <c r="I355" s="29"/>
      <c r="J355" s="29"/>
      <c r="K355" s="29"/>
      <c r="L355" s="29"/>
      <c r="M355" s="29"/>
    </row>
    <row r="356" spans="1:13" x14ac:dyDescent="0.25">
      <c r="A356" t="s">
        <v>12</v>
      </c>
      <c r="B356" t="s">
        <v>8</v>
      </c>
      <c r="C356" s="28">
        <v>1601108470309</v>
      </c>
      <c r="D356" t="s">
        <v>38</v>
      </c>
      <c r="E356" s="29">
        <v>42230</v>
      </c>
      <c r="F356" s="14">
        <v>128</v>
      </c>
      <c r="G356">
        <v>2230</v>
      </c>
      <c r="H356" t="s">
        <v>39</v>
      </c>
      <c r="I356" s="29"/>
      <c r="J356" s="29"/>
      <c r="K356" s="29"/>
      <c r="L356" s="29"/>
      <c r="M356" s="29"/>
    </row>
    <row r="357" spans="1:13" x14ac:dyDescent="0.25">
      <c r="A357" t="s">
        <v>12</v>
      </c>
      <c r="B357" t="s">
        <v>8</v>
      </c>
      <c r="C357" s="28">
        <v>1601108470325</v>
      </c>
      <c r="D357" t="s">
        <v>41</v>
      </c>
      <c r="E357" s="29">
        <v>42237</v>
      </c>
      <c r="F357" s="14">
        <v>133</v>
      </c>
      <c r="G357">
        <v>2170</v>
      </c>
      <c r="H357" t="s">
        <v>39</v>
      </c>
      <c r="I357" s="29"/>
      <c r="J357" s="29"/>
      <c r="K357" s="29"/>
      <c r="L357" s="29"/>
      <c r="M357" s="29"/>
    </row>
    <row r="358" spans="1:13" x14ac:dyDescent="0.25">
      <c r="A358" t="s">
        <v>12</v>
      </c>
      <c r="B358" t="s">
        <v>8</v>
      </c>
      <c r="C358" s="28">
        <v>1601108470333</v>
      </c>
      <c r="D358" t="s">
        <v>41</v>
      </c>
      <c r="E358" s="29">
        <v>42237</v>
      </c>
      <c r="F358" s="14">
        <v>99</v>
      </c>
      <c r="G358">
        <v>1700</v>
      </c>
      <c r="H358" t="s">
        <v>39</v>
      </c>
      <c r="I358" s="29"/>
      <c r="J358" s="29"/>
      <c r="K358" s="29"/>
      <c r="L358" s="29"/>
      <c r="M358" s="29"/>
    </row>
    <row r="359" spans="1:13" x14ac:dyDescent="0.25">
      <c r="A359" t="s">
        <v>12</v>
      </c>
      <c r="B359" t="s">
        <v>8</v>
      </c>
      <c r="C359" s="28">
        <v>1601108470392</v>
      </c>
      <c r="D359" t="s">
        <v>41</v>
      </c>
      <c r="E359" s="29">
        <v>42235</v>
      </c>
      <c r="F359" s="14">
        <v>187</v>
      </c>
      <c r="G359">
        <v>3365</v>
      </c>
      <c r="H359" t="s">
        <v>39</v>
      </c>
      <c r="I359" s="29"/>
      <c r="J359" s="29"/>
      <c r="K359" s="29"/>
      <c r="L359" s="29"/>
      <c r="M359" s="29"/>
    </row>
    <row r="360" spans="1:13" x14ac:dyDescent="0.25">
      <c r="A360" t="s">
        <v>12</v>
      </c>
      <c r="B360" t="s">
        <v>8</v>
      </c>
      <c r="C360" s="28">
        <v>1601108470422</v>
      </c>
      <c r="D360" t="s">
        <v>41</v>
      </c>
      <c r="E360" s="29">
        <v>42249</v>
      </c>
      <c r="F360" s="14">
        <v>190</v>
      </c>
      <c r="G360">
        <v>3350</v>
      </c>
      <c r="H360" t="s">
        <v>39</v>
      </c>
      <c r="I360" s="29"/>
      <c r="J360" s="29"/>
      <c r="K360" s="29"/>
      <c r="L360" s="29"/>
      <c r="M360" s="29"/>
    </row>
    <row r="361" spans="1:13" x14ac:dyDescent="0.25">
      <c r="A361" t="s">
        <v>12</v>
      </c>
      <c r="B361" t="s">
        <v>8</v>
      </c>
      <c r="C361" s="28">
        <v>1601108470627</v>
      </c>
      <c r="D361" t="s">
        <v>41</v>
      </c>
      <c r="E361" s="29">
        <v>42236</v>
      </c>
      <c r="F361" s="14">
        <v>148</v>
      </c>
      <c r="G361">
        <v>2450</v>
      </c>
      <c r="H361" t="s">
        <v>39</v>
      </c>
      <c r="I361" s="29"/>
      <c r="J361" s="29"/>
      <c r="K361" s="29"/>
      <c r="L361" s="29"/>
      <c r="M361" s="29"/>
    </row>
    <row r="362" spans="1:13" x14ac:dyDescent="0.25">
      <c r="A362" t="s">
        <v>12</v>
      </c>
      <c r="B362" t="s">
        <v>8</v>
      </c>
      <c r="C362" s="28">
        <v>1601108470716</v>
      </c>
      <c r="D362" t="s">
        <v>41</v>
      </c>
      <c r="E362" s="29">
        <v>42236</v>
      </c>
      <c r="F362" s="14">
        <v>159</v>
      </c>
      <c r="G362">
        <v>2645</v>
      </c>
      <c r="H362" t="s">
        <v>39</v>
      </c>
      <c r="I362" s="29"/>
      <c r="J362" s="29"/>
      <c r="K362" s="29"/>
      <c r="L362" s="29"/>
      <c r="M362" s="29"/>
    </row>
    <row r="363" spans="1:13" x14ac:dyDescent="0.25">
      <c r="A363" t="s">
        <v>12</v>
      </c>
      <c r="B363" t="s">
        <v>8</v>
      </c>
      <c r="C363" s="28">
        <v>1601108470791</v>
      </c>
      <c r="D363" t="s">
        <v>41</v>
      </c>
      <c r="E363" s="29">
        <v>42249</v>
      </c>
      <c r="F363" s="14">
        <v>193</v>
      </c>
      <c r="G363">
        <v>3690</v>
      </c>
      <c r="H363" t="s">
        <v>39</v>
      </c>
      <c r="I363" s="29"/>
      <c r="J363" s="29"/>
      <c r="K363" s="29"/>
      <c r="L363" s="29"/>
      <c r="M363" s="29"/>
    </row>
    <row r="364" spans="1:13" x14ac:dyDescent="0.25">
      <c r="A364" t="s">
        <v>12</v>
      </c>
      <c r="B364" t="s">
        <v>8</v>
      </c>
      <c r="C364" s="28">
        <v>1601108473391</v>
      </c>
      <c r="D364" t="s">
        <v>41</v>
      </c>
      <c r="E364" s="29">
        <v>42237</v>
      </c>
      <c r="F364" s="14">
        <v>34</v>
      </c>
      <c r="G364">
        <v>630</v>
      </c>
      <c r="H364" t="s">
        <v>39</v>
      </c>
      <c r="I364" s="29"/>
      <c r="J364" s="29"/>
      <c r="K364" s="29"/>
      <c r="L364" s="29"/>
      <c r="M364" s="29"/>
    </row>
    <row r="365" spans="1:13" x14ac:dyDescent="0.25">
      <c r="A365" t="s">
        <v>12</v>
      </c>
      <c r="B365" t="s">
        <v>8</v>
      </c>
      <c r="C365" s="28">
        <v>1601108473499</v>
      </c>
      <c r="D365" t="s">
        <v>45</v>
      </c>
      <c r="E365" s="29">
        <v>42214</v>
      </c>
      <c r="F365" s="14">
        <v>22</v>
      </c>
      <c r="G365">
        <v>440</v>
      </c>
      <c r="H365" t="s">
        <v>37</v>
      </c>
      <c r="I365" s="29"/>
      <c r="J365" s="29"/>
      <c r="K365" s="29"/>
      <c r="L365" s="29"/>
      <c r="M365" s="29"/>
    </row>
    <row r="366" spans="1:13" x14ac:dyDescent="0.25">
      <c r="A366" t="s">
        <v>12</v>
      </c>
      <c r="B366" t="s">
        <v>8</v>
      </c>
      <c r="C366" s="28">
        <v>1601108476218</v>
      </c>
      <c r="D366" t="s">
        <v>41</v>
      </c>
      <c r="E366" s="29">
        <v>42237</v>
      </c>
      <c r="F366" s="14">
        <v>101</v>
      </c>
      <c r="G366">
        <v>1765</v>
      </c>
      <c r="H366" t="s">
        <v>39</v>
      </c>
      <c r="I366" s="29"/>
      <c r="J366" s="29"/>
      <c r="K366" s="29"/>
      <c r="L366" s="29"/>
      <c r="M366" s="29"/>
    </row>
    <row r="367" spans="1:13" x14ac:dyDescent="0.25">
      <c r="A367" t="s">
        <v>12</v>
      </c>
      <c r="B367" t="s">
        <v>8</v>
      </c>
      <c r="C367" s="28">
        <v>1601108476501</v>
      </c>
      <c r="D367" t="s">
        <v>41</v>
      </c>
      <c r="E367" s="29">
        <v>42240</v>
      </c>
      <c r="F367" s="14">
        <v>118</v>
      </c>
      <c r="G367">
        <v>1850</v>
      </c>
      <c r="H367" t="s">
        <v>39</v>
      </c>
      <c r="I367" s="29"/>
      <c r="J367" s="29"/>
      <c r="K367" s="29"/>
      <c r="L367" s="29"/>
      <c r="M367" s="29"/>
    </row>
    <row r="368" spans="1:13" x14ac:dyDescent="0.25">
      <c r="A368" t="s">
        <v>12</v>
      </c>
      <c r="B368" t="s">
        <v>8</v>
      </c>
      <c r="C368" s="28">
        <v>1601108477087</v>
      </c>
      <c r="D368" t="s">
        <v>41</v>
      </c>
      <c r="E368" s="29">
        <v>42235</v>
      </c>
      <c r="F368" s="14">
        <v>33</v>
      </c>
      <c r="G368">
        <v>565</v>
      </c>
      <c r="H368" t="s">
        <v>39</v>
      </c>
      <c r="I368" s="29"/>
      <c r="J368" s="29"/>
      <c r="K368" s="29"/>
      <c r="L368" s="29"/>
      <c r="M368" s="29"/>
    </row>
    <row r="369" spans="1:13" x14ac:dyDescent="0.25">
      <c r="A369" t="s">
        <v>12</v>
      </c>
      <c r="B369" t="s">
        <v>8</v>
      </c>
      <c r="C369" s="28">
        <v>1601109042106</v>
      </c>
      <c r="D369" t="s">
        <v>38</v>
      </c>
      <c r="E369" s="29">
        <v>42230</v>
      </c>
      <c r="F369" s="14">
        <v>16</v>
      </c>
      <c r="G369">
        <v>300</v>
      </c>
      <c r="H369" t="s">
        <v>39</v>
      </c>
      <c r="I369" s="29"/>
      <c r="J369" s="29"/>
      <c r="K369" s="29"/>
      <c r="L369" s="29"/>
      <c r="M369" s="29"/>
    </row>
    <row r="370" spans="1:13" x14ac:dyDescent="0.25">
      <c r="A370" t="s">
        <v>12</v>
      </c>
      <c r="B370" t="s">
        <v>8</v>
      </c>
      <c r="C370" s="28">
        <v>1601109309240</v>
      </c>
      <c r="D370" t="s">
        <v>49</v>
      </c>
      <c r="E370" s="29">
        <v>42216</v>
      </c>
      <c r="F370" s="14">
        <v>132</v>
      </c>
      <c r="G370">
        <v>2465</v>
      </c>
      <c r="H370" t="s">
        <v>37</v>
      </c>
      <c r="I370" s="29"/>
      <c r="J370" s="29"/>
      <c r="K370" s="29"/>
      <c r="L370" s="29"/>
      <c r="M370" s="29"/>
    </row>
    <row r="371" spans="1:13" x14ac:dyDescent="0.25">
      <c r="A371" t="s">
        <v>12</v>
      </c>
      <c r="B371" t="s">
        <v>8</v>
      </c>
      <c r="C371" s="28">
        <v>1601109309326</v>
      </c>
      <c r="D371" t="s">
        <v>36</v>
      </c>
      <c r="E371" s="29">
        <v>42219</v>
      </c>
      <c r="F371" s="14">
        <v>76</v>
      </c>
      <c r="G371">
        <v>1355</v>
      </c>
      <c r="H371" t="s">
        <v>37</v>
      </c>
      <c r="I371" s="29"/>
      <c r="J371" s="29"/>
      <c r="K371" s="29"/>
      <c r="L371" s="29"/>
      <c r="M371" s="29"/>
    </row>
    <row r="372" spans="1:13" x14ac:dyDescent="0.25">
      <c r="A372" t="s">
        <v>12</v>
      </c>
      <c r="B372" t="s">
        <v>8</v>
      </c>
      <c r="C372" s="28">
        <v>1601109310202</v>
      </c>
      <c r="D372" t="s">
        <v>38</v>
      </c>
      <c r="E372" s="29">
        <v>42230</v>
      </c>
      <c r="F372" s="14">
        <v>16</v>
      </c>
      <c r="G372">
        <v>270</v>
      </c>
      <c r="H372" t="s">
        <v>39</v>
      </c>
      <c r="I372" s="29"/>
      <c r="J372" s="29"/>
      <c r="K372" s="29"/>
      <c r="L372" s="29"/>
      <c r="M372" s="29"/>
    </row>
    <row r="373" spans="1:13" x14ac:dyDescent="0.25">
      <c r="A373" t="s">
        <v>12</v>
      </c>
      <c r="B373" t="s">
        <v>8</v>
      </c>
      <c r="C373" s="28">
        <v>1601109310275</v>
      </c>
      <c r="D373" t="s">
        <v>43</v>
      </c>
      <c r="E373" s="29">
        <v>42214</v>
      </c>
      <c r="F373" s="14">
        <v>30</v>
      </c>
      <c r="G373">
        <v>500</v>
      </c>
      <c r="H373" t="s">
        <v>37</v>
      </c>
      <c r="I373" s="29"/>
      <c r="J373" s="29"/>
      <c r="K373" s="29"/>
      <c r="L373" s="29"/>
      <c r="M373" s="29"/>
    </row>
    <row r="374" spans="1:13" x14ac:dyDescent="0.25">
      <c r="A374" t="s">
        <v>12</v>
      </c>
      <c r="B374" t="s">
        <v>8</v>
      </c>
      <c r="C374" s="28">
        <v>1601109310282</v>
      </c>
      <c r="D374" t="s">
        <v>38</v>
      </c>
      <c r="E374" s="29">
        <v>42230</v>
      </c>
      <c r="F374" s="14">
        <v>18</v>
      </c>
      <c r="G374">
        <v>330</v>
      </c>
      <c r="H374" t="s">
        <v>39</v>
      </c>
      <c r="I374" s="29"/>
      <c r="J374" s="29"/>
      <c r="K374" s="29"/>
      <c r="L374" s="29"/>
      <c r="M374" s="29"/>
    </row>
    <row r="375" spans="1:13" x14ac:dyDescent="0.25">
      <c r="A375" t="s">
        <v>12</v>
      </c>
      <c r="B375" t="s">
        <v>8</v>
      </c>
      <c r="C375" s="28">
        <v>1601109310299</v>
      </c>
      <c r="D375" t="s">
        <v>38</v>
      </c>
      <c r="E375" s="29">
        <v>42230</v>
      </c>
      <c r="F375" s="14">
        <v>12</v>
      </c>
      <c r="G375">
        <v>210</v>
      </c>
      <c r="H375" t="s">
        <v>39</v>
      </c>
      <c r="I375" s="29"/>
      <c r="J375" s="29"/>
      <c r="K375" s="29"/>
      <c r="L375" s="29"/>
      <c r="M375" s="29"/>
    </row>
    <row r="376" spans="1:13" x14ac:dyDescent="0.25">
      <c r="A376" t="s">
        <v>12</v>
      </c>
      <c r="B376" t="s">
        <v>8</v>
      </c>
      <c r="C376" s="28">
        <v>1601109320609</v>
      </c>
      <c r="D376" t="s">
        <v>49</v>
      </c>
      <c r="E376" s="29">
        <v>42216</v>
      </c>
      <c r="F376" s="14">
        <v>55</v>
      </c>
      <c r="G376">
        <v>970</v>
      </c>
      <c r="H376" t="s">
        <v>37</v>
      </c>
      <c r="I376" s="29"/>
      <c r="J376" s="29"/>
      <c r="K376" s="29"/>
      <c r="L376" s="29"/>
      <c r="M376" s="29"/>
    </row>
    <row r="377" spans="1:13" x14ac:dyDescent="0.25">
      <c r="A377" t="s">
        <v>12</v>
      </c>
      <c r="B377" t="s">
        <v>8</v>
      </c>
      <c r="C377" s="28">
        <v>1601109320684</v>
      </c>
      <c r="D377" t="s">
        <v>43</v>
      </c>
      <c r="E377" s="29">
        <v>42214</v>
      </c>
      <c r="F377" s="14">
        <v>121</v>
      </c>
      <c r="G377">
        <v>2125</v>
      </c>
      <c r="H377" t="s">
        <v>37</v>
      </c>
      <c r="I377" s="29"/>
      <c r="J377" s="29"/>
      <c r="K377" s="29"/>
      <c r="L377" s="29"/>
      <c r="M377" s="29"/>
    </row>
    <row r="378" spans="1:13" x14ac:dyDescent="0.25">
      <c r="A378" t="s">
        <v>12</v>
      </c>
      <c r="B378" t="s">
        <v>8</v>
      </c>
      <c r="C378" s="28">
        <v>1601109320838</v>
      </c>
      <c r="D378" t="s">
        <v>38</v>
      </c>
      <c r="E378" s="29">
        <v>42229</v>
      </c>
      <c r="F378" s="14">
        <v>59</v>
      </c>
      <c r="G378">
        <v>855</v>
      </c>
      <c r="H378" t="s">
        <v>39</v>
      </c>
      <c r="I378" s="29"/>
      <c r="J378" s="29"/>
      <c r="K378" s="29"/>
      <c r="L378" s="29"/>
      <c r="M378" s="29"/>
    </row>
    <row r="379" spans="1:13" x14ac:dyDescent="0.25">
      <c r="A379" t="s">
        <v>12</v>
      </c>
      <c r="B379" t="s">
        <v>8</v>
      </c>
      <c r="C379" s="28">
        <v>1601109322199</v>
      </c>
      <c r="D379" t="s">
        <v>36</v>
      </c>
      <c r="E379" s="29">
        <v>42219</v>
      </c>
      <c r="F379" s="14">
        <v>147</v>
      </c>
      <c r="G379">
        <v>2670</v>
      </c>
      <c r="H379" t="s">
        <v>37</v>
      </c>
      <c r="I379" s="29"/>
      <c r="J379" s="29"/>
      <c r="K379" s="29"/>
      <c r="L379" s="29"/>
      <c r="M379" s="29"/>
    </row>
    <row r="380" spans="1:13" x14ac:dyDescent="0.25">
      <c r="A380" t="s">
        <v>12</v>
      </c>
      <c r="B380" t="s">
        <v>8</v>
      </c>
      <c r="C380" s="28">
        <v>1601109323306</v>
      </c>
      <c r="D380" t="s">
        <v>38</v>
      </c>
      <c r="E380" s="29">
        <v>42230</v>
      </c>
      <c r="F380" s="14">
        <v>18</v>
      </c>
      <c r="G380">
        <v>330</v>
      </c>
      <c r="H380" t="s">
        <v>39</v>
      </c>
      <c r="I380" s="29"/>
      <c r="J380" s="29"/>
      <c r="K380" s="29"/>
      <c r="L380" s="29"/>
      <c r="M380" s="29"/>
    </row>
    <row r="381" spans="1:13" x14ac:dyDescent="0.25">
      <c r="A381" t="s">
        <v>12</v>
      </c>
      <c r="B381" t="s">
        <v>8</v>
      </c>
      <c r="C381" s="28">
        <v>1601109323411</v>
      </c>
      <c r="D381" t="s">
        <v>50</v>
      </c>
      <c r="E381" s="29">
        <v>42221</v>
      </c>
      <c r="F381" s="14">
        <v>28</v>
      </c>
      <c r="G381">
        <v>510</v>
      </c>
      <c r="H381" t="s">
        <v>37</v>
      </c>
      <c r="I381" s="29"/>
      <c r="J381" s="29"/>
      <c r="K381" s="29"/>
      <c r="L381" s="29"/>
      <c r="M381" s="29"/>
    </row>
    <row r="382" spans="1:13" x14ac:dyDescent="0.25">
      <c r="A382" t="s">
        <v>12</v>
      </c>
      <c r="B382" t="s">
        <v>8</v>
      </c>
      <c r="C382" s="28">
        <v>1601109323535</v>
      </c>
      <c r="D382" t="s">
        <v>38</v>
      </c>
      <c r="E382" s="29">
        <v>42230</v>
      </c>
      <c r="F382" s="14">
        <v>32</v>
      </c>
      <c r="G382">
        <v>640</v>
      </c>
      <c r="H382" t="s">
        <v>39</v>
      </c>
      <c r="I382" s="29"/>
      <c r="J382" s="29"/>
      <c r="K382" s="29"/>
      <c r="L382" s="29"/>
      <c r="M382" s="29"/>
    </row>
    <row r="383" spans="1:13" x14ac:dyDescent="0.25">
      <c r="A383" t="s">
        <v>12</v>
      </c>
      <c r="B383" t="s">
        <v>8</v>
      </c>
      <c r="C383" s="28">
        <v>1601109324167</v>
      </c>
      <c r="D383" t="s">
        <v>47</v>
      </c>
      <c r="E383" s="29">
        <v>42227</v>
      </c>
      <c r="F383" s="14">
        <v>20</v>
      </c>
      <c r="G383">
        <v>350</v>
      </c>
      <c r="H383" t="s">
        <v>39</v>
      </c>
      <c r="I383" s="29"/>
      <c r="J383" s="29"/>
      <c r="K383" s="29"/>
      <c r="L383" s="29"/>
      <c r="M383" s="29"/>
    </row>
    <row r="384" spans="1:13" x14ac:dyDescent="0.25">
      <c r="A384" t="s">
        <v>12</v>
      </c>
      <c r="B384" t="s">
        <v>6</v>
      </c>
      <c r="C384" s="28">
        <v>1601109327255</v>
      </c>
      <c r="D384" t="s">
        <v>46</v>
      </c>
      <c r="E384" s="29">
        <v>42233</v>
      </c>
      <c r="F384" s="14">
        <v>49</v>
      </c>
      <c r="G384">
        <v>720</v>
      </c>
      <c r="H384" t="s">
        <v>39</v>
      </c>
      <c r="I384" s="29"/>
      <c r="J384" s="29"/>
      <c r="K384" s="29"/>
      <c r="L384" s="29"/>
      <c r="M384" s="29"/>
    </row>
    <row r="385" spans="1:13" x14ac:dyDescent="0.25">
      <c r="A385" t="s">
        <v>12</v>
      </c>
      <c r="B385" t="s">
        <v>8</v>
      </c>
      <c r="C385" s="28">
        <v>1601109327409</v>
      </c>
      <c r="D385" t="s">
        <v>50</v>
      </c>
      <c r="E385" s="29">
        <v>42221</v>
      </c>
      <c r="F385" s="14">
        <v>100</v>
      </c>
      <c r="G385">
        <v>1865</v>
      </c>
      <c r="H385" t="s">
        <v>37</v>
      </c>
      <c r="I385" s="29"/>
      <c r="J385" s="29"/>
      <c r="K385" s="29"/>
      <c r="L385" s="29"/>
      <c r="M385" s="29"/>
    </row>
    <row r="386" spans="1:13" x14ac:dyDescent="0.25">
      <c r="A386" t="s">
        <v>12</v>
      </c>
      <c r="B386" t="s">
        <v>8</v>
      </c>
      <c r="C386" s="28">
        <v>1601109327999</v>
      </c>
      <c r="D386" t="s">
        <v>44</v>
      </c>
      <c r="E386" s="29">
        <v>42235</v>
      </c>
      <c r="F386" s="14">
        <v>60</v>
      </c>
      <c r="G386">
        <v>955</v>
      </c>
      <c r="H386" t="s">
        <v>39</v>
      </c>
      <c r="I386" s="29"/>
      <c r="J386" s="29"/>
      <c r="K386" s="29"/>
      <c r="L386" s="29"/>
      <c r="M386" s="29"/>
    </row>
    <row r="387" spans="1:13" x14ac:dyDescent="0.25">
      <c r="A387" t="s">
        <v>12</v>
      </c>
      <c r="B387" t="s">
        <v>6</v>
      </c>
      <c r="C387" s="28">
        <v>1601110007280</v>
      </c>
      <c r="D387" t="s">
        <v>46</v>
      </c>
      <c r="E387" s="29">
        <v>42233</v>
      </c>
      <c r="F387" s="14">
        <v>18</v>
      </c>
      <c r="G387">
        <v>340</v>
      </c>
      <c r="H387" t="s">
        <v>39</v>
      </c>
      <c r="I387" s="29"/>
      <c r="J387" s="29"/>
      <c r="K387" s="29"/>
      <c r="L387" s="29"/>
      <c r="M387" s="29"/>
    </row>
    <row r="388" spans="1:13" x14ac:dyDescent="0.25">
      <c r="A388" t="s">
        <v>12</v>
      </c>
      <c r="B388" t="s">
        <v>6</v>
      </c>
      <c r="C388" s="28">
        <v>1601110309342</v>
      </c>
      <c r="D388" t="s">
        <v>38</v>
      </c>
      <c r="E388" s="29">
        <v>42229</v>
      </c>
      <c r="F388" s="14">
        <v>137</v>
      </c>
      <c r="G388">
        <v>2060</v>
      </c>
      <c r="H388" t="s">
        <v>39</v>
      </c>
      <c r="I388" s="29"/>
      <c r="J388" s="29"/>
      <c r="K388" s="29"/>
      <c r="L388" s="29"/>
      <c r="M388" s="29"/>
    </row>
    <row r="389" spans="1:13" x14ac:dyDescent="0.25">
      <c r="A389" t="s">
        <v>12</v>
      </c>
      <c r="B389" t="s">
        <v>6</v>
      </c>
      <c r="C389" s="28">
        <v>1601110310242</v>
      </c>
      <c r="D389" t="s">
        <v>46</v>
      </c>
      <c r="E389" s="29">
        <v>42233</v>
      </c>
      <c r="F389" s="14">
        <v>32</v>
      </c>
      <c r="G389">
        <v>560</v>
      </c>
      <c r="H389" t="s">
        <v>39</v>
      </c>
      <c r="I389" s="29"/>
      <c r="J389" s="29"/>
      <c r="K389" s="29"/>
      <c r="L389" s="29"/>
      <c r="M389" s="29"/>
    </row>
    <row r="390" spans="1:13" x14ac:dyDescent="0.25">
      <c r="A390" t="s">
        <v>12</v>
      </c>
      <c r="B390" t="s">
        <v>6</v>
      </c>
      <c r="C390" s="28">
        <v>1601110320315</v>
      </c>
      <c r="D390" t="s">
        <v>49</v>
      </c>
      <c r="E390" s="29">
        <v>42216</v>
      </c>
      <c r="F390" s="14">
        <v>167</v>
      </c>
      <c r="G390">
        <v>2935</v>
      </c>
      <c r="H390" t="s">
        <v>37</v>
      </c>
      <c r="I390" s="29"/>
      <c r="J390" s="29"/>
      <c r="K390" s="29"/>
      <c r="L390" s="29"/>
      <c r="M390" s="29"/>
    </row>
    <row r="391" spans="1:13" x14ac:dyDescent="0.25">
      <c r="A391" t="s">
        <v>12</v>
      </c>
      <c r="B391" t="s">
        <v>6</v>
      </c>
      <c r="C391" s="28">
        <v>1601110321001</v>
      </c>
      <c r="D391" t="s">
        <v>43</v>
      </c>
      <c r="E391" s="29">
        <v>42214</v>
      </c>
      <c r="F391" s="14">
        <v>185</v>
      </c>
      <c r="G391">
        <v>3610</v>
      </c>
      <c r="H391" t="s">
        <v>37</v>
      </c>
      <c r="I391" s="29"/>
      <c r="J391" s="29"/>
      <c r="K391" s="29"/>
      <c r="L391" s="29"/>
      <c r="M391" s="29"/>
    </row>
    <row r="392" spans="1:13" x14ac:dyDescent="0.25">
      <c r="A392" t="s">
        <v>12</v>
      </c>
      <c r="B392" t="s">
        <v>6</v>
      </c>
      <c r="C392" s="28">
        <v>1601110321494</v>
      </c>
      <c r="D392" t="s">
        <v>44</v>
      </c>
      <c r="E392" s="29">
        <v>42236</v>
      </c>
      <c r="F392" s="14">
        <v>197</v>
      </c>
      <c r="G392">
        <v>3710</v>
      </c>
      <c r="H392" t="s">
        <v>39</v>
      </c>
      <c r="I392" s="29"/>
      <c r="J392" s="29"/>
      <c r="K392" s="29"/>
      <c r="L392" s="29"/>
      <c r="M392" s="29"/>
    </row>
    <row r="393" spans="1:13" x14ac:dyDescent="0.25">
      <c r="A393" t="s">
        <v>12</v>
      </c>
      <c r="B393" t="s">
        <v>6</v>
      </c>
      <c r="C393" s="28">
        <v>1601110322016</v>
      </c>
      <c r="D393" t="s">
        <v>49</v>
      </c>
      <c r="E393" s="29">
        <v>42216</v>
      </c>
      <c r="F393" s="14">
        <v>141</v>
      </c>
      <c r="G393">
        <v>2330</v>
      </c>
      <c r="H393" t="s">
        <v>37</v>
      </c>
      <c r="I393" s="29"/>
      <c r="J393" s="29"/>
      <c r="K393" s="29"/>
      <c r="L393" s="29"/>
      <c r="M393" s="29"/>
    </row>
    <row r="394" spans="1:13" x14ac:dyDescent="0.25">
      <c r="A394" t="s">
        <v>12</v>
      </c>
      <c r="B394" t="s">
        <v>6</v>
      </c>
      <c r="C394" s="28">
        <v>1601110322075</v>
      </c>
      <c r="D394" t="s">
        <v>43</v>
      </c>
      <c r="E394" s="29">
        <v>42214</v>
      </c>
      <c r="F394" s="14">
        <v>192</v>
      </c>
      <c r="G394">
        <v>3665</v>
      </c>
      <c r="H394" t="s">
        <v>37</v>
      </c>
      <c r="I394" s="29"/>
      <c r="J394" s="29"/>
      <c r="K394" s="29"/>
      <c r="L394" s="29"/>
      <c r="M394" s="29"/>
    </row>
    <row r="395" spans="1:13" x14ac:dyDescent="0.25">
      <c r="A395" t="s">
        <v>12</v>
      </c>
      <c r="B395" t="s">
        <v>6</v>
      </c>
      <c r="C395" s="28">
        <v>1601110323527</v>
      </c>
      <c r="D395" t="s">
        <v>44</v>
      </c>
      <c r="E395" s="29">
        <v>42235</v>
      </c>
      <c r="F395" s="14">
        <v>22</v>
      </c>
      <c r="G395">
        <v>410</v>
      </c>
      <c r="H395" t="s">
        <v>39</v>
      </c>
      <c r="I395" s="29"/>
      <c r="J395" s="29"/>
      <c r="K395" s="29"/>
      <c r="L395" s="29"/>
      <c r="M395" s="29"/>
    </row>
    <row r="396" spans="1:13" x14ac:dyDescent="0.25">
      <c r="A396" t="s">
        <v>12</v>
      </c>
      <c r="B396" t="s">
        <v>6</v>
      </c>
      <c r="C396" s="28">
        <v>1601110327301</v>
      </c>
      <c r="D396" t="s">
        <v>52</v>
      </c>
      <c r="E396" s="29">
        <v>42237</v>
      </c>
      <c r="F396" s="14">
        <v>133</v>
      </c>
      <c r="G396">
        <v>2345</v>
      </c>
      <c r="H396" t="s">
        <v>39</v>
      </c>
      <c r="I396" s="29"/>
      <c r="J396" s="29"/>
      <c r="K396" s="29"/>
      <c r="L396" s="29"/>
      <c r="M396" s="29"/>
    </row>
    <row r="397" spans="1:13" x14ac:dyDescent="0.25">
      <c r="A397" t="s">
        <v>12</v>
      </c>
      <c r="B397" t="s">
        <v>6</v>
      </c>
      <c r="C397" s="28">
        <v>1601110377104</v>
      </c>
      <c r="D397" t="s">
        <v>44</v>
      </c>
      <c r="E397" s="29">
        <v>42235</v>
      </c>
      <c r="F397" s="14">
        <v>208</v>
      </c>
      <c r="G397">
        <v>3820</v>
      </c>
      <c r="H397" t="s">
        <v>39</v>
      </c>
      <c r="I397" s="29"/>
      <c r="J397" s="29"/>
      <c r="K397" s="29"/>
      <c r="L397" s="29"/>
      <c r="M397" s="29"/>
    </row>
    <row r="398" spans="1:13" x14ac:dyDescent="0.25">
      <c r="A398" t="s">
        <v>12</v>
      </c>
      <c r="B398" t="s">
        <v>6</v>
      </c>
      <c r="C398" s="28">
        <v>1601111000840</v>
      </c>
      <c r="D398" t="s">
        <v>36</v>
      </c>
      <c r="E398" s="29">
        <v>42219</v>
      </c>
      <c r="F398" s="14">
        <v>51</v>
      </c>
      <c r="G398">
        <v>745</v>
      </c>
      <c r="H398" t="s">
        <v>48</v>
      </c>
      <c r="I398" s="29"/>
      <c r="J398" s="29"/>
      <c r="K398" s="29"/>
      <c r="L398" s="29"/>
      <c r="M398" s="29"/>
    </row>
    <row r="399" spans="1:13" x14ac:dyDescent="0.25">
      <c r="A399" t="s">
        <v>12</v>
      </c>
      <c r="B399" t="s">
        <v>6</v>
      </c>
      <c r="C399" s="28">
        <v>1601111007178</v>
      </c>
      <c r="D399" t="s">
        <v>38</v>
      </c>
      <c r="E399" s="29">
        <v>42229</v>
      </c>
      <c r="F399" s="14">
        <v>225</v>
      </c>
      <c r="G399">
        <v>4250</v>
      </c>
      <c r="H399" t="s">
        <v>39</v>
      </c>
      <c r="I399" s="29"/>
      <c r="J399" s="29"/>
      <c r="K399" s="29"/>
      <c r="L399" s="29"/>
      <c r="M399" s="29"/>
    </row>
    <row r="400" spans="1:13" x14ac:dyDescent="0.25">
      <c r="A400" t="s">
        <v>12</v>
      </c>
      <c r="B400" t="s">
        <v>6</v>
      </c>
      <c r="C400" s="28">
        <v>1601111008382</v>
      </c>
      <c r="D400" t="s">
        <v>38</v>
      </c>
      <c r="E400" s="29">
        <v>42229</v>
      </c>
      <c r="F400" s="14">
        <v>227</v>
      </c>
      <c r="G400">
        <v>4315</v>
      </c>
      <c r="H400" t="s">
        <v>39</v>
      </c>
      <c r="I400" s="29"/>
      <c r="J400" s="29"/>
      <c r="K400" s="29"/>
      <c r="L400" s="29"/>
      <c r="M400" s="29"/>
    </row>
    <row r="401" spans="1:13" x14ac:dyDescent="0.25">
      <c r="A401" t="s">
        <v>12</v>
      </c>
      <c r="B401" t="s">
        <v>6</v>
      </c>
      <c r="C401" s="28">
        <v>1601111309256</v>
      </c>
      <c r="D401" t="s">
        <v>38</v>
      </c>
      <c r="E401" s="29">
        <v>42229</v>
      </c>
      <c r="F401" s="14">
        <v>119</v>
      </c>
      <c r="G401">
        <v>1790</v>
      </c>
      <c r="H401" t="s">
        <v>39</v>
      </c>
      <c r="I401" s="29"/>
      <c r="J401" s="29"/>
      <c r="K401" s="29"/>
      <c r="L401" s="29"/>
      <c r="M401" s="29"/>
    </row>
    <row r="402" spans="1:13" x14ac:dyDescent="0.25">
      <c r="A402" t="s">
        <v>12</v>
      </c>
      <c r="B402" t="s">
        <v>6</v>
      </c>
      <c r="C402" s="28">
        <v>1601111309261</v>
      </c>
      <c r="D402" t="s">
        <v>50</v>
      </c>
      <c r="E402" s="29">
        <v>42221</v>
      </c>
      <c r="F402" s="14">
        <v>180</v>
      </c>
      <c r="G402">
        <v>2975</v>
      </c>
      <c r="H402" t="s">
        <v>48</v>
      </c>
      <c r="I402" s="29"/>
      <c r="J402" s="29"/>
      <c r="K402" s="29"/>
      <c r="L402" s="29"/>
      <c r="M402" s="29"/>
    </row>
    <row r="403" spans="1:13" x14ac:dyDescent="0.25">
      <c r="A403" t="s">
        <v>12</v>
      </c>
      <c r="B403" t="s">
        <v>6</v>
      </c>
      <c r="C403" s="28">
        <v>1601111310327</v>
      </c>
      <c r="D403" t="s">
        <v>50</v>
      </c>
      <c r="E403" s="29">
        <v>42221</v>
      </c>
      <c r="F403" s="14">
        <v>24</v>
      </c>
      <c r="G403">
        <v>480</v>
      </c>
      <c r="H403" t="s">
        <v>48</v>
      </c>
      <c r="I403" s="29"/>
      <c r="J403" s="29"/>
      <c r="K403" s="29"/>
      <c r="L403" s="29"/>
      <c r="M403" s="29"/>
    </row>
    <row r="404" spans="1:13" x14ac:dyDescent="0.25">
      <c r="A404" t="s">
        <v>12</v>
      </c>
      <c r="B404" t="s">
        <v>6</v>
      </c>
      <c r="C404" s="28">
        <v>1601111323721</v>
      </c>
      <c r="D404" t="s">
        <v>38</v>
      </c>
      <c r="E404" s="29">
        <v>42229</v>
      </c>
      <c r="F404" s="14">
        <v>30</v>
      </c>
      <c r="G404">
        <v>570</v>
      </c>
      <c r="H404" t="s">
        <v>39</v>
      </c>
      <c r="I404" s="29"/>
      <c r="J404" s="29"/>
      <c r="K404" s="29"/>
      <c r="L404" s="29"/>
      <c r="M404" s="29"/>
    </row>
    <row r="405" spans="1:13" x14ac:dyDescent="0.25">
      <c r="A405" t="s">
        <v>12</v>
      </c>
      <c r="B405" t="s">
        <v>6</v>
      </c>
      <c r="C405" s="28">
        <v>1601111323896</v>
      </c>
      <c r="D405" t="s">
        <v>52</v>
      </c>
      <c r="E405" s="29">
        <v>42237</v>
      </c>
      <c r="F405" s="14">
        <v>22</v>
      </c>
      <c r="G405">
        <v>420</v>
      </c>
      <c r="H405" t="s">
        <v>39</v>
      </c>
      <c r="I405" s="29"/>
      <c r="J405" s="29"/>
      <c r="K405" s="29"/>
      <c r="L405" s="29"/>
      <c r="M405" s="29"/>
    </row>
    <row r="406" spans="1:13" x14ac:dyDescent="0.25">
      <c r="A406" t="s">
        <v>12</v>
      </c>
      <c r="B406" t="s">
        <v>6</v>
      </c>
      <c r="C406" s="28">
        <v>1601111323942</v>
      </c>
      <c r="D406" t="s">
        <v>36</v>
      </c>
      <c r="E406" s="29">
        <v>42219</v>
      </c>
      <c r="F406" s="14">
        <v>26</v>
      </c>
      <c r="G406">
        <v>500</v>
      </c>
      <c r="H406" t="s">
        <v>37</v>
      </c>
      <c r="I406" s="29"/>
      <c r="J406" s="29"/>
      <c r="K406" s="29"/>
      <c r="L406" s="29"/>
      <c r="M406" s="29"/>
    </row>
    <row r="407" spans="1:13" x14ac:dyDescent="0.25">
      <c r="A407" t="s">
        <v>12</v>
      </c>
      <c r="B407" t="s">
        <v>6</v>
      </c>
      <c r="C407" s="28">
        <v>1601111327247</v>
      </c>
      <c r="D407" t="s">
        <v>46</v>
      </c>
      <c r="E407" s="29">
        <v>42233</v>
      </c>
      <c r="F407" s="14">
        <v>156</v>
      </c>
      <c r="G407">
        <v>2655</v>
      </c>
      <c r="H407" t="s">
        <v>39</v>
      </c>
      <c r="I407" s="29"/>
      <c r="J407" s="29"/>
      <c r="K407" s="29"/>
      <c r="L407" s="29"/>
      <c r="M407" s="29"/>
    </row>
    <row r="408" spans="1:13" x14ac:dyDescent="0.25">
      <c r="A408" t="s">
        <v>12</v>
      </c>
      <c r="B408" t="s">
        <v>6</v>
      </c>
      <c r="C408" s="28">
        <v>1601111400750</v>
      </c>
      <c r="D408" t="s">
        <v>38</v>
      </c>
      <c r="E408" s="29">
        <v>42229</v>
      </c>
      <c r="F408" s="14">
        <v>219</v>
      </c>
      <c r="G408">
        <v>4110</v>
      </c>
      <c r="H408" t="s">
        <v>39</v>
      </c>
      <c r="I408" s="29"/>
      <c r="J408" s="29"/>
      <c r="K408" s="29"/>
      <c r="L408" s="29"/>
      <c r="M408" s="29"/>
    </row>
    <row r="409" spans="1:13" x14ac:dyDescent="0.25">
      <c r="A409" t="s">
        <v>12</v>
      </c>
      <c r="B409" t="s">
        <v>8</v>
      </c>
      <c r="C409" s="28">
        <v>1601112309264</v>
      </c>
      <c r="D409" t="s">
        <v>45</v>
      </c>
      <c r="E409" s="29">
        <v>42229</v>
      </c>
      <c r="F409" s="14">
        <v>118</v>
      </c>
      <c r="G409">
        <v>1910</v>
      </c>
      <c r="H409" t="s">
        <v>37</v>
      </c>
      <c r="I409" s="29"/>
      <c r="J409" s="29"/>
      <c r="K409" s="29"/>
      <c r="L409" s="29"/>
      <c r="M409" s="29"/>
    </row>
    <row r="410" spans="1:13" x14ac:dyDescent="0.25">
      <c r="A410" t="s">
        <v>12</v>
      </c>
      <c r="B410" t="s">
        <v>8</v>
      </c>
      <c r="C410" s="28">
        <v>1601112309265</v>
      </c>
      <c r="D410" t="s">
        <v>45</v>
      </c>
      <c r="E410" s="29">
        <v>42227</v>
      </c>
      <c r="F410" s="14">
        <v>108</v>
      </c>
      <c r="G410">
        <v>1810</v>
      </c>
      <c r="H410" t="s">
        <v>37</v>
      </c>
      <c r="I410" s="29"/>
      <c r="J410" s="29"/>
      <c r="K410" s="29"/>
      <c r="L410" s="29"/>
      <c r="M410" s="29"/>
    </row>
    <row r="411" spans="1:13" x14ac:dyDescent="0.25">
      <c r="A411" t="s">
        <v>12</v>
      </c>
      <c r="B411" t="s">
        <v>8</v>
      </c>
      <c r="C411" s="28">
        <v>1601112310243</v>
      </c>
      <c r="D411" t="s">
        <v>41</v>
      </c>
      <c r="E411" s="29">
        <v>42235</v>
      </c>
      <c r="F411" s="14">
        <v>18</v>
      </c>
      <c r="G411">
        <v>340</v>
      </c>
      <c r="H411" t="s">
        <v>39</v>
      </c>
      <c r="I411" s="29"/>
      <c r="J411" s="29"/>
      <c r="K411" s="29"/>
      <c r="L411" s="29"/>
      <c r="M411" s="29"/>
    </row>
    <row r="412" spans="1:13" x14ac:dyDescent="0.25">
      <c r="A412" t="s">
        <v>12</v>
      </c>
      <c r="B412" t="s">
        <v>8</v>
      </c>
      <c r="C412" s="28">
        <v>1601112447811</v>
      </c>
      <c r="D412" t="s">
        <v>45</v>
      </c>
      <c r="E412" s="29">
        <v>42214</v>
      </c>
      <c r="F412" s="14">
        <v>9</v>
      </c>
      <c r="G412">
        <v>50</v>
      </c>
      <c r="H412" t="s">
        <v>37</v>
      </c>
      <c r="I412" s="29"/>
      <c r="J412" s="29"/>
      <c r="K412" s="29"/>
      <c r="L412" s="29"/>
      <c r="M412" s="29"/>
    </row>
    <row r="413" spans="1:13" x14ac:dyDescent="0.25">
      <c r="A413" t="s">
        <v>12</v>
      </c>
      <c r="B413" t="s">
        <v>8</v>
      </c>
      <c r="C413" s="28">
        <v>1601112470341</v>
      </c>
      <c r="D413" t="s">
        <v>45</v>
      </c>
      <c r="E413" s="29">
        <v>42233</v>
      </c>
      <c r="F413" s="14">
        <v>145</v>
      </c>
      <c r="G413">
        <v>2680</v>
      </c>
      <c r="H413" t="s">
        <v>48</v>
      </c>
      <c r="I413" s="29"/>
      <c r="J413" s="29"/>
      <c r="K413" s="29"/>
      <c r="L413" s="29"/>
      <c r="M413" s="29"/>
    </row>
    <row r="414" spans="1:13" x14ac:dyDescent="0.25">
      <c r="A414" t="s">
        <v>12</v>
      </c>
      <c r="B414" t="s">
        <v>8</v>
      </c>
      <c r="C414" s="28">
        <v>1601112470430</v>
      </c>
      <c r="D414" t="s">
        <v>45</v>
      </c>
      <c r="E414" s="29">
        <v>42228</v>
      </c>
      <c r="F414" s="14">
        <v>101</v>
      </c>
      <c r="G414">
        <v>1555</v>
      </c>
      <c r="H414" t="s">
        <v>37</v>
      </c>
      <c r="I414" s="29"/>
      <c r="J414" s="29"/>
      <c r="K414" s="29"/>
      <c r="L414" s="29"/>
      <c r="M414" s="29"/>
    </row>
    <row r="415" spans="1:13" x14ac:dyDescent="0.25">
      <c r="A415" t="s">
        <v>12</v>
      </c>
      <c r="B415" t="s">
        <v>8</v>
      </c>
      <c r="C415" s="28">
        <v>1601112470503</v>
      </c>
      <c r="D415" t="s">
        <v>45</v>
      </c>
      <c r="E415" s="29">
        <v>42216</v>
      </c>
      <c r="F415" s="14">
        <v>48</v>
      </c>
      <c r="G415">
        <v>720</v>
      </c>
      <c r="H415" t="s">
        <v>37</v>
      </c>
      <c r="I415" s="29"/>
      <c r="J415" s="29"/>
      <c r="K415" s="29"/>
      <c r="L415" s="29"/>
      <c r="M415" s="29"/>
    </row>
    <row r="416" spans="1:13" x14ac:dyDescent="0.25">
      <c r="A416" t="s">
        <v>12</v>
      </c>
      <c r="B416" t="s">
        <v>8</v>
      </c>
      <c r="C416" s="28">
        <v>1601112470570</v>
      </c>
      <c r="D416" t="s">
        <v>45</v>
      </c>
      <c r="E416" s="29">
        <v>42227</v>
      </c>
      <c r="F416" s="14">
        <v>168</v>
      </c>
      <c r="G416">
        <v>3050</v>
      </c>
      <c r="H416" t="s">
        <v>37</v>
      </c>
      <c r="I416" s="29"/>
      <c r="J416" s="29"/>
      <c r="K416" s="29"/>
      <c r="L416" s="29"/>
      <c r="M416" s="29"/>
    </row>
    <row r="417" spans="1:13" x14ac:dyDescent="0.25">
      <c r="A417" t="s">
        <v>12</v>
      </c>
      <c r="B417" t="s">
        <v>8</v>
      </c>
      <c r="C417" s="28">
        <v>1601112470643</v>
      </c>
      <c r="D417" t="s">
        <v>45</v>
      </c>
      <c r="E417" s="29">
        <v>42227</v>
      </c>
      <c r="F417" s="14">
        <v>229</v>
      </c>
      <c r="G417">
        <v>4255</v>
      </c>
      <c r="H417" t="s">
        <v>37</v>
      </c>
      <c r="I417" s="29"/>
      <c r="J417" s="29"/>
      <c r="K417" s="29"/>
      <c r="L417" s="29"/>
      <c r="M417" s="29"/>
    </row>
    <row r="418" spans="1:13" x14ac:dyDescent="0.25">
      <c r="A418" t="s">
        <v>12</v>
      </c>
      <c r="B418" t="s">
        <v>8</v>
      </c>
      <c r="C418" s="28">
        <v>1601112470678</v>
      </c>
      <c r="D418" t="s">
        <v>45</v>
      </c>
      <c r="E418" s="29">
        <v>42229</v>
      </c>
      <c r="F418" s="14">
        <v>190</v>
      </c>
      <c r="G418">
        <v>3635</v>
      </c>
      <c r="H418" t="s">
        <v>37</v>
      </c>
      <c r="I418" s="29"/>
      <c r="J418" s="29"/>
      <c r="K418" s="29"/>
      <c r="L418" s="29"/>
      <c r="M418" s="29"/>
    </row>
    <row r="419" spans="1:13" x14ac:dyDescent="0.25">
      <c r="A419" t="s">
        <v>12</v>
      </c>
      <c r="B419" t="s">
        <v>8</v>
      </c>
      <c r="C419" s="28">
        <v>1601112473448</v>
      </c>
      <c r="D419" t="s">
        <v>45</v>
      </c>
      <c r="E419" s="29">
        <v>42216</v>
      </c>
      <c r="F419" s="14">
        <v>24</v>
      </c>
      <c r="G419">
        <v>460</v>
      </c>
      <c r="H419" t="s">
        <v>37</v>
      </c>
      <c r="I419" s="29"/>
      <c r="J419" s="29"/>
      <c r="K419" s="29"/>
      <c r="L419" s="29"/>
      <c r="M419" s="29"/>
    </row>
    <row r="420" spans="1:13" x14ac:dyDescent="0.25">
      <c r="A420" t="s">
        <v>12</v>
      </c>
      <c r="B420" t="s">
        <v>8</v>
      </c>
      <c r="C420" s="28">
        <v>1601112476072</v>
      </c>
      <c r="D420" t="s">
        <v>41</v>
      </c>
      <c r="E420" s="29">
        <v>42234</v>
      </c>
      <c r="F420" s="14">
        <v>39</v>
      </c>
      <c r="G420">
        <v>410</v>
      </c>
      <c r="H420" t="s">
        <v>39</v>
      </c>
      <c r="I420" s="29"/>
      <c r="J420" s="29"/>
      <c r="K420" s="29"/>
      <c r="L420" s="29"/>
      <c r="M420" s="29"/>
    </row>
    <row r="421" spans="1:13" x14ac:dyDescent="0.25">
      <c r="A421" t="s">
        <v>12</v>
      </c>
      <c r="B421" t="s">
        <v>8</v>
      </c>
      <c r="C421" s="28">
        <v>1601112477249</v>
      </c>
      <c r="D421" t="s">
        <v>45</v>
      </c>
      <c r="E421" s="29">
        <v>42233</v>
      </c>
      <c r="F421" s="14">
        <v>66</v>
      </c>
      <c r="G421">
        <v>1095</v>
      </c>
      <c r="H421" t="s">
        <v>48</v>
      </c>
      <c r="I421" s="29"/>
      <c r="J421" s="29"/>
      <c r="K421" s="29"/>
      <c r="L421" s="29"/>
      <c r="M421" s="29"/>
    </row>
    <row r="422" spans="1:13" x14ac:dyDescent="0.25">
      <c r="A422" t="s">
        <v>12</v>
      </c>
      <c r="B422" t="s">
        <v>8</v>
      </c>
      <c r="C422" s="28">
        <v>1601112477540</v>
      </c>
      <c r="D422" t="s">
        <v>45</v>
      </c>
      <c r="E422" s="29">
        <v>42233</v>
      </c>
      <c r="F422" s="14">
        <v>55</v>
      </c>
      <c r="G422">
        <v>870</v>
      </c>
      <c r="H422" t="s">
        <v>48</v>
      </c>
      <c r="I422" s="29"/>
      <c r="J422" s="29"/>
      <c r="K422" s="29"/>
      <c r="L422" s="29"/>
      <c r="M422" s="29"/>
    </row>
    <row r="423" spans="1:13" x14ac:dyDescent="0.25">
      <c r="A423" t="s">
        <v>12</v>
      </c>
      <c r="B423" t="s">
        <v>10</v>
      </c>
      <c r="C423" s="28">
        <v>1601113309309</v>
      </c>
      <c r="D423" t="s">
        <v>36</v>
      </c>
      <c r="E423" s="29">
        <v>42219</v>
      </c>
      <c r="F423" s="14">
        <v>22</v>
      </c>
      <c r="G423">
        <v>130</v>
      </c>
      <c r="H423" t="s">
        <v>37</v>
      </c>
      <c r="I423" s="29"/>
      <c r="J423" s="29"/>
      <c r="K423" s="29"/>
      <c r="L423" s="29"/>
      <c r="M423" s="29"/>
    </row>
    <row r="424" spans="1:13" x14ac:dyDescent="0.25">
      <c r="A424" t="s">
        <v>12</v>
      </c>
      <c r="B424" t="s">
        <v>10</v>
      </c>
      <c r="C424" s="28">
        <v>1601113310206</v>
      </c>
      <c r="D424" t="s">
        <v>38</v>
      </c>
      <c r="E424" s="29">
        <v>42229</v>
      </c>
      <c r="F424" s="14">
        <v>12</v>
      </c>
      <c r="G424">
        <v>220</v>
      </c>
      <c r="H424" t="s">
        <v>39</v>
      </c>
      <c r="I424" s="29"/>
      <c r="J424" s="29"/>
      <c r="K424" s="29"/>
      <c r="L424" s="29"/>
      <c r="M424" s="29"/>
    </row>
    <row r="425" spans="1:13" x14ac:dyDescent="0.25">
      <c r="A425" t="s">
        <v>12</v>
      </c>
      <c r="B425" t="s">
        <v>10</v>
      </c>
      <c r="C425" s="28">
        <v>1601113336041</v>
      </c>
      <c r="D425" t="s">
        <v>52</v>
      </c>
      <c r="E425" s="29">
        <v>42237</v>
      </c>
      <c r="F425" s="14">
        <v>34</v>
      </c>
      <c r="G425">
        <v>490</v>
      </c>
      <c r="H425" t="s">
        <v>39</v>
      </c>
      <c r="I425" s="29"/>
      <c r="J425" s="29"/>
      <c r="K425" s="29"/>
      <c r="L425" s="29"/>
      <c r="M425" s="29"/>
    </row>
    <row r="426" spans="1:13" x14ac:dyDescent="0.25">
      <c r="A426" t="s">
        <v>12</v>
      </c>
      <c r="B426" t="s">
        <v>10</v>
      </c>
      <c r="C426" s="28">
        <v>1601114041326</v>
      </c>
      <c r="D426" t="s">
        <v>43</v>
      </c>
      <c r="E426" s="29">
        <v>42214</v>
      </c>
      <c r="F426" s="14">
        <v>253</v>
      </c>
      <c r="G426">
        <v>4605</v>
      </c>
      <c r="H426" t="s">
        <v>37</v>
      </c>
      <c r="I426" s="29"/>
      <c r="J426" s="29"/>
      <c r="K426" s="29"/>
      <c r="L426" s="29"/>
      <c r="M426" s="29"/>
    </row>
    <row r="427" spans="1:13" x14ac:dyDescent="0.25">
      <c r="A427" t="s">
        <v>12</v>
      </c>
      <c r="B427" t="s">
        <v>10</v>
      </c>
      <c r="C427" s="28">
        <v>1601114309225</v>
      </c>
      <c r="D427" t="s">
        <v>46</v>
      </c>
      <c r="E427" s="29">
        <v>42234</v>
      </c>
      <c r="F427" s="14">
        <v>36</v>
      </c>
      <c r="G427">
        <v>420</v>
      </c>
      <c r="H427" t="s">
        <v>39</v>
      </c>
      <c r="I427" s="29"/>
      <c r="J427" s="29"/>
      <c r="K427" s="29"/>
      <c r="L427" s="29"/>
      <c r="M427" s="29"/>
    </row>
    <row r="428" spans="1:13" x14ac:dyDescent="0.25">
      <c r="A428" t="s">
        <v>12</v>
      </c>
      <c r="B428" t="s">
        <v>10</v>
      </c>
      <c r="C428" s="28">
        <v>1601114309270</v>
      </c>
      <c r="D428" t="s">
        <v>50</v>
      </c>
      <c r="E428" s="29">
        <v>42221</v>
      </c>
      <c r="F428" s="14">
        <v>36</v>
      </c>
      <c r="G428">
        <v>370</v>
      </c>
      <c r="H428" t="s">
        <v>37</v>
      </c>
      <c r="I428" s="29"/>
      <c r="J428" s="29"/>
      <c r="K428" s="29"/>
      <c r="L428" s="29"/>
      <c r="M428" s="29"/>
    </row>
    <row r="429" spans="1:13" x14ac:dyDescent="0.25">
      <c r="A429" t="s">
        <v>12</v>
      </c>
      <c r="B429" t="s">
        <v>10</v>
      </c>
      <c r="C429" s="28">
        <v>1601114309310</v>
      </c>
      <c r="D429" t="s">
        <v>47</v>
      </c>
      <c r="E429" s="29">
        <v>42228</v>
      </c>
      <c r="F429" s="14">
        <v>95</v>
      </c>
      <c r="G429">
        <v>1590</v>
      </c>
      <c r="H429" t="s">
        <v>39</v>
      </c>
      <c r="I429" s="29"/>
      <c r="J429" s="29"/>
      <c r="K429" s="29"/>
      <c r="L429" s="29"/>
      <c r="M429" s="29"/>
    </row>
    <row r="430" spans="1:13" x14ac:dyDescent="0.25">
      <c r="A430" t="s">
        <v>12</v>
      </c>
      <c r="B430" t="s">
        <v>10</v>
      </c>
      <c r="C430" s="28">
        <v>1601114309607</v>
      </c>
      <c r="D430" t="s">
        <v>43</v>
      </c>
      <c r="E430" s="29">
        <v>42214</v>
      </c>
      <c r="F430" s="14">
        <v>68</v>
      </c>
      <c r="G430">
        <v>885</v>
      </c>
      <c r="H430" t="s">
        <v>37</v>
      </c>
      <c r="I430" s="29"/>
      <c r="J430" s="29"/>
      <c r="K430" s="29"/>
      <c r="L430" s="29"/>
      <c r="M430" s="29"/>
    </row>
    <row r="431" spans="1:13" x14ac:dyDescent="0.25">
      <c r="A431" t="s">
        <v>12</v>
      </c>
      <c r="B431" t="s">
        <v>10</v>
      </c>
      <c r="C431" s="28">
        <v>1601114310220</v>
      </c>
      <c r="D431" t="s">
        <v>45</v>
      </c>
      <c r="E431" s="29">
        <v>42214</v>
      </c>
      <c r="F431" s="14">
        <v>10</v>
      </c>
      <c r="G431">
        <v>140</v>
      </c>
      <c r="H431" t="s">
        <v>37</v>
      </c>
      <c r="I431" s="29"/>
      <c r="J431" s="29"/>
      <c r="K431" s="29"/>
      <c r="L431" s="29"/>
      <c r="M431" s="29"/>
    </row>
    <row r="432" spans="1:13" x14ac:dyDescent="0.25">
      <c r="A432" t="s">
        <v>12</v>
      </c>
      <c r="B432" t="s">
        <v>10</v>
      </c>
      <c r="C432" s="28">
        <v>1601114310270</v>
      </c>
      <c r="D432" t="s">
        <v>36</v>
      </c>
      <c r="E432" s="29">
        <v>42219</v>
      </c>
      <c r="F432" s="14">
        <v>16</v>
      </c>
      <c r="G432">
        <v>220</v>
      </c>
      <c r="H432" t="s">
        <v>37</v>
      </c>
      <c r="I432" s="29"/>
      <c r="J432" s="29"/>
      <c r="K432" s="29"/>
      <c r="L432" s="29"/>
      <c r="M432" s="29"/>
    </row>
    <row r="433" spans="1:13" x14ac:dyDescent="0.25">
      <c r="A433" t="s">
        <v>12</v>
      </c>
      <c r="B433" t="s">
        <v>10</v>
      </c>
      <c r="C433" s="28">
        <v>1601114330027</v>
      </c>
      <c r="D433" t="s">
        <v>43</v>
      </c>
      <c r="E433" s="29">
        <v>42214</v>
      </c>
      <c r="F433" s="14">
        <v>225</v>
      </c>
      <c r="G433">
        <v>4185</v>
      </c>
      <c r="H433" t="s">
        <v>37</v>
      </c>
      <c r="I433" s="29"/>
      <c r="J433" s="29"/>
      <c r="K433" s="29"/>
      <c r="L433" s="29"/>
      <c r="M433" s="29"/>
    </row>
    <row r="434" spans="1:13" x14ac:dyDescent="0.25">
      <c r="A434" t="s">
        <v>12</v>
      </c>
      <c r="B434" t="s">
        <v>10</v>
      </c>
      <c r="C434" s="28">
        <v>1601114330078</v>
      </c>
      <c r="D434" t="s">
        <v>36</v>
      </c>
      <c r="E434" s="29">
        <v>42219</v>
      </c>
      <c r="F434" s="14">
        <v>198</v>
      </c>
      <c r="G434">
        <v>3670</v>
      </c>
      <c r="H434" t="s">
        <v>48</v>
      </c>
      <c r="I434" s="29"/>
      <c r="J434" s="29"/>
      <c r="K434" s="29"/>
      <c r="L434" s="29"/>
      <c r="M434" s="29"/>
    </row>
    <row r="435" spans="1:13" x14ac:dyDescent="0.25">
      <c r="A435" t="s">
        <v>12</v>
      </c>
      <c r="B435" t="s">
        <v>10</v>
      </c>
      <c r="C435" s="28">
        <v>1601114330256</v>
      </c>
      <c r="D435" t="s">
        <v>49</v>
      </c>
      <c r="E435" s="29">
        <v>42216</v>
      </c>
      <c r="F435" s="14">
        <v>218</v>
      </c>
      <c r="G435">
        <v>4115</v>
      </c>
      <c r="H435" t="s">
        <v>37</v>
      </c>
      <c r="I435" s="29"/>
      <c r="J435" s="29"/>
      <c r="K435" s="29"/>
      <c r="L435" s="29"/>
      <c r="M435" s="29"/>
    </row>
    <row r="436" spans="1:13" x14ac:dyDescent="0.25">
      <c r="A436" t="s">
        <v>12</v>
      </c>
      <c r="B436" t="s">
        <v>10</v>
      </c>
      <c r="C436" s="28">
        <v>1601114330264</v>
      </c>
      <c r="D436" t="s">
        <v>49</v>
      </c>
      <c r="E436" s="29">
        <v>42216</v>
      </c>
      <c r="F436" s="14">
        <v>29</v>
      </c>
      <c r="G436">
        <v>405</v>
      </c>
      <c r="H436" t="s">
        <v>37</v>
      </c>
      <c r="I436" s="29"/>
      <c r="J436" s="29"/>
      <c r="K436" s="29"/>
      <c r="L436" s="29"/>
      <c r="M436" s="29"/>
    </row>
    <row r="437" spans="1:13" x14ac:dyDescent="0.25">
      <c r="A437" t="s">
        <v>12</v>
      </c>
      <c r="B437" t="s">
        <v>10</v>
      </c>
      <c r="C437" s="28">
        <v>1601114330590</v>
      </c>
      <c r="D437" t="s">
        <v>43</v>
      </c>
      <c r="E437" s="29">
        <v>42214</v>
      </c>
      <c r="F437" s="14">
        <v>130</v>
      </c>
      <c r="G437">
        <v>2240</v>
      </c>
      <c r="H437" t="s">
        <v>37</v>
      </c>
      <c r="I437" s="29"/>
      <c r="J437" s="29"/>
      <c r="K437" s="29"/>
      <c r="L437" s="29"/>
      <c r="M437" s="29"/>
    </row>
    <row r="438" spans="1:13" x14ac:dyDescent="0.25">
      <c r="A438" t="s">
        <v>12</v>
      </c>
      <c r="B438" t="s">
        <v>10</v>
      </c>
      <c r="C438" s="28">
        <v>1601114330663</v>
      </c>
      <c r="D438" t="s">
        <v>43</v>
      </c>
      <c r="E438" s="29">
        <v>42214</v>
      </c>
      <c r="F438" s="14">
        <v>135</v>
      </c>
      <c r="G438">
        <v>2260</v>
      </c>
      <c r="H438" t="s">
        <v>37</v>
      </c>
      <c r="I438" s="29"/>
      <c r="J438" s="29"/>
      <c r="K438" s="29"/>
      <c r="L438" s="29"/>
      <c r="M438" s="29"/>
    </row>
    <row r="439" spans="1:13" x14ac:dyDescent="0.25">
      <c r="A439" t="s">
        <v>12</v>
      </c>
      <c r="B439" t="s">
        <v>10</v>
      </c>
      <c r="C439" s="28">
        <v>1601114333328</v>
      </c>
      <c r="D439" t="s">
        <v>43</v>
      </c>
      <c r="E439" s="29">
        <v>42214</v>
      </c>
      <c r="F439" s="14">
        <v>16</v>
      </c>
      <c r="G439">
        <v>290</v>
      </c>
      <c r="H439" t="s">
        <v>37</v>
      </c>
      <c r="I439" s="29"/>
      <c r="J439" s="29"/>
      <c r="K439" s="29"/>
      <c r="L439" s="29"/>
      <c r="M439" s="29"/>
    </row>
    <row r="440" spans="1:13" x14ac:dyDescent="0.25">
      <c r="A440" t="s">
        <v>12</v>
      </c>
      <c r="B440" t="s">
        <v>10</v>
      </c>
      <c r="C440" s="28">
        <v>1601114333387</v>
      </c>
      <c r="D440" t="s">
        <v>49</v>
      </c>
      <c r="E440" s="29">
        <v>42216</v>
      </c>
      <c r="F440" s="14">
        <v>40</v>
      </c>
      <c r="G440">
        <v>800</v>
      </c>
      <c r="H440" t="s">
        <v>37</v>
      </c>
      <c r="I440" s="29"/>
      <c r="J440" s="29"/>
      <c r="K440" s="29"/>
      <c r="L440" s="29"/>
      <c r="M440" s="29"/>
    </row>
    <row r="441" spans="1:13" x14ac:dyDescent="0.25">
      <c r="A441" t="s">
        <v>12</v>
      </c>
      <c r="B441" t="s">
        <v>10</v>
      </c>
      <c r="C441" s="28">
        <v>1601114336254</v>
      </c>
      <c r="D441" t="s">
        <v>49</v>
      </c>
      <c r="E441" s="29">
        <v>42216</v>
      </c>
      <c r="F441" s="14">
        <v>54</v>
      </c>
      <c r="G441">
        <v>875</v>
      </c>
      <c r="H441" t="s">
        <v>37</v>
      </c>
      <c r="I441" s="29"/>
      <c r="J441" s="29"/>
      <c r="K441" s="29"/>
      <c r="L441" s="29"/>
      <c r="M441" s="29"/>
    </row>
    <row r="442" spans="1:13" x14ac:dyDescent="0.25">
      <c r="A442" t="s">
        <v>12</v>
      </c>
      <c r="B442" t="s">
        <v>10</v>
      </c>
      <c r="C442" s="28">
        <v>1601114336394</v>
      </c>
      <c r="D442" t="s">
        <v>43</v>
      </c>
      <c r="E442" s="29">
        <v>42214</v>
      </c>
      <c r="F442" s="14">
        <v>43</v>
      </c>
      <c r="G442">
        <v>595</v>
      </c>
      <c r="H442" t="s">
        <v>37</v>
      </c>
      <c r="I442" s="29"/>
      <c r="J442" s="29"/>
      <c r="K442" s="29"/>
      <c r="L442" s="29"/>
      <c r="M442" s="29"/>
    </row>
    <row r="443" spans="1:13" x14ac:dyDescent="0.25">
      <c r="A443" t="s">
        <v>12</v>
      </c>
      <c r="B443" t="s">
        <v>10</v>
      </c>
      <c r="C443" s="28">
        <v>1601114336432</v>
      </c>
      <c r="D443" t="s">
        <v>36</v>
      </c>
      <c r="E443" s="29">
        <v>42219</v>
      </c>
      <c r="F443" s="14">
        <v>30</v>
      </c>
      <c r="G443">
        <v>255</v>
      </c>
      <c r="H443" t="s">
        <v>37</v>
      </c>
      <c r="I443" s="29"/>
      <c r="J443" s="29"/>
      <c r="K443" s="29"/>
      <c r="L443" s="29"/>
      <c r="M443" s="29"/>
    </row>
    <row r="444" spans="1:13" x14ac:dyDescent="0.25">
      <c r="A444" t="s">
        <v>12</v>
      </c>
      <c r="B444" t="s">
        <v>10</v>
      </c>
      <c r="C444" s="28">
        <v>1601114336491</v>
      </c>
      <c r="D444" t="s">
        <v>46</v>
      </c>
      <c r="E444" s="29">
        <v>42234</v>
      </c>
      <c r="F444" s="14">
        <v>32</v>
      </c>
      <c r="G444">
        <v>380</v>
      </c>
      <c r="H444" t="s">
        <v>39</v>
      </c>
      <c r="I444" s="29"/>
      <c r="J444" s="29"/>
      <c r="K444" s="29"/>
      <c r="L444" s="29"/>
      <c r="M444" s="29"/>
    </row>
    <row r="445" spans="1:13" x14ac:dyDescent="0.25">
      <c r="A445" t="s">
        <v>12</v>
      </c>
      <c r="B445" t="s">
        <v>10</v>
      </c>
      <c r="C445" s="28">
        <v>1601114336653</v>
      </c>
      <c r="D445" t="s">
        <v>49</v>
      </c>
      <c r="E445" s="29">
        <v>42216</v>
      </c>
      <c r="F445" s="14">
        <v>74</v>
      </c>
      <c r="G445">
        <v>1095</v>
      </c>
      <c r="H445" t="s">
        <v>37</v>
      </c>
      <c r="I445" s="29"/>
      <c r="J445" s="29"/>
      <c r="K445" s="29"/>
      <c r="L445" s="29"/>
      <c r="M445" s="29"/>
    </row>
    <row r="446" spans="1:13" x14ac:dyDescent="0.25">
      <c r="A446" t="s">
        <v>12</v>
      </c>
      <c r="B446" t="s">
        <v>10</v>
      </c>
      <c r="C446" s="28">
        <v>1601114336734</v>
      </c>
      <c r="D446" t="s">
        <v>49</v>
      </c>
      <c r="E446" s="29">
        <v>42216</v>
      </c>
      <c r="F446" s="14">
        <v>85</v>
      </c>
      <c r="G446">
        <v>1380</v>
      </c>
      <c r="H446" t="s">
        <v>37</v>
      </c>
      <c r="I446" s="29"/>
      <c r="J446" s="29"/>
      <c r="K446" s="29"/>
      <c r="L446" s="29"/>
      <c r="M446" s="29"/>
    </row>
    <row r="447" spans="1:13" x14ac:dyDescent="0.25">
      <c r="A447" t="s">
        <v>12</v>
      </c>
      <c r="B447" t="s">
        <v>10</v>
      </c>
      <c r="C447" s="28">
        <v>1601114336742</v>
      </c>
      <c r="D447" t="s">
        <v>46</v>
      </c>
      <c r="E447" s="29">
        <v>42234</v>
      </c>
      <c r="F447" s="14">
        <v>44</v>
      </c>
      <c r="G447">
        <v>605</v>
      </c>
      <c r="H447" t="s">
        <v>39</v>
      </c>
      <c r="I447" s="29"/>
      <c r="J447" s="29"/>
      <c r="K447" s="29"/>
      <c r="L447" s="29"/>
      <c r="M447" s="29"/>
    </row>
    <row r="448" spans="1:13" x14ac:dyDescent="0.25">
      <c r="A448" t="s">
        <v>12</v>
      </c>
      <c r="B448" t="s">
        <v>10</v>
      </c>
      <c r="C448" s="28">
        <v>1601114336750</v>
      </c>
      <c r="D448" t="s">
        <v>49</v>
      </c>
      <c r="E448" s="29">
        <v>42216</v>
      </c>
      <c r="F448" s="14">
        <v>35</v>
      </c>
      <c r="G448">
        <v>410</v>
      </c>
      <c r="H448" t="s">
        <v>37</v>
      </c>
      <c r="I448" s="29"/>
      <c r="J448" s="29"/>
      <c r="K448" s="29"/>
      <c r="L448" s="29"/>
      <c r="M448" s="29"/>
    </row>
    <row r="449" spans="1:13" x14ac:dyDescent="0.25">
      <c r="A449" t="s">
        <v>12</v>
      </c>
      <c r="B449" t="s">
        <v>10</v>
      </c>
      <c r="C449" s="28">
        <v>1601115007999</v>
      </c>
      <c r="D449" t="s">
        <v>47</v>
      </c>
      <c r="E449" s="29">
        <v>42228</v>
      </c>
      <c r="F449" s="14">
        <v>24</v>
      </c>
      <c r="G449">
        <v>480</v>
      </c>
      <c r="H449" t="s">
        <v>39</v>
      </c>
      <c r="I449" s="29"/>
      <c r="J449" s="29"/>
      <c r="K449" s="29"/>
      <c r="L449" s="29"/>
      <c r="M449" s="29"/>
    </row>
    <row r="450" spans="1:13" x14ac:dyDescent="0.25">
      <c r="A450" t="s">
        <v>12</v>
      </c>
      <c r="B450" t="s">
        <v>10</v>
      </c>
      <c r="C450" s="28">
        <v>1601115008001</v>
      </c>
      <c r="D450" t="s">
        <v>36</v>
      </c>
      <c r="E450" s="29">
        <v>42219</v>
      </c>
      <c r="F450" s="14">
        <v>194</v>
      </c>
      <c r="G450">
        <v>3665</v>
      </c>
      <c r="H450" t="s">
        <v>37</v>
      </c>
      <c r="I450" s="29"/>
      <c r="J450" s="29"/>
      <c r="K450" s="29"/>
      <c r="L450" s="29"/>
      <c r="M450" s="29"/>
    </row>
    <row r="451" spans="1:13" x14ac:dyDescent="0.25">
      <c r="A451" t="s">
        <v>12</v>
      </c>
      <c r="B451" t="s">
        <v>10</v>
      </c>
      <c r="C451" s="28">
        <v>1601115008277</v>
      </c>
      <c r="D451" t="s">
        <v>47</v>
      </c>
      <c r="E451" s="29">
        <v>42228</v>
      </c>
      <c r="F451" s="14">
        <v>121</v>
      </c>
      <c r="G451">
        <v>2240</v>
      </c>
      <c r="H451" t="s">
        <v>39</v>
      </c>
      <c r="I451" s="29"/>
      <c r="J451" s="29"/>
      <c r="K451" s="29"/>
      <c r="L451" s="29"/>
      <c r="M451" s="29"/>
    </row>
    <row r="452" spans="1:13" x14ac:dyDescent="0.25">
      <c r="A452" t="s">
        <v>12</v>
      </c>
      <c r="B452" t="s">
        <v>10</v>
      </c>
      <c r="C452" s="28">
        <v>1601115042107</v>
      </c>
      <c r="D452" t="s">
        <v>36</v>
      </c>
      <c r="E452" s="29">
        <v>42219</v>
      </c>
      <c r="F452" s="14">
        <v>211</v>
      </c>
      <c r="G452">
        <v>3920</v>
      </c>
      <c r="H452" t="s">
        <v>37</v>
      </c>
      <c r="I452" s="29"/>
      <c r="J452" s="29"/>
      <c r="K452" s="29"/>
      <c r="L452" s="29"/>
      <c r="M452" s="29"/>
    </row>
    <row r="453" spans="1:13" x14ac:dyDescent="0.25">
      <c r="A453" t="s">
        <v>12</v>
      </c>
      <c r="B453" t="s">
        <v>10</v>
      </c>
      <c r="C453" s="28">
        <v>1601115309249</v>
      </c>
      <c r="D453" t="s">
        <v>47</v>
      </c>
      <c r="E453" s="29">
        <v>42228</v>
      </c>
      <c r="F453" s="14">
        <v>65</v>
      </c>
      <c r="G453">
        <v>1020</v>
      </c>
      <c r="H453" t="s">
        <v>39</v>
      </c>
      <c r="I453" s="29"/>
      <c r="J453" s="29"/>
      <c r="K453" s="29"/>
      <c r="L453" s="29"/>
      <c r="M453" s="29"/>
    </row>
    <row r="454" spans="1:13" x14ac:dyDescent="0.25">
      <c r="A454" t="s">
        <v>12</v>
      </c>
      <c r="B454" t="s">
        <v>10</v>
      </c>
      <c r="C454" s="28">
        <v>1601115309262</v>
      </c>
      <c r="D454" t="s">
        <v>36</v>
      </c>
      <c r="E454" s="29">
        <v>42219</v>
      </c>
      <c r="F454" s="14">
        <v>138</v>
      </c>
      <c r="G454">
        <v>2595</v>
      </c>
      <c r="H454" t="s">
        <v>37</v>
      </c>
      <c r="I454" s="29"/>
      <c r="J454" s="29"/>
      <c r="K454" s="29"/>
      <c r="L454" s="29"/>
      <c r="M454" s="29"/>
    </row>
    <row r="455" spans="1:13" x14ac:dyDescent="0.25">
      <c r="A455" t="s">
        <v>12</v>
      </c>
      <c r="B455" t="s">
        <v>10</v>
      </c>
      <c r="C455" s="28">
        <v>1601115309609</v>
      </c>
      <c r="D455" t="s">
        <v>46</v>
      </c>
      <c r="E455" s="29">
        <v>42234</v>
      </c>
      <c r="F455" s="14">
        <v>61</v>
      </c>
      <c r="G455">
        <v>695</v>
      </c>
      <c r="H455" t="s">
        <v>39</v>
      </c>
      <c r="I455" s="29"/>
      <c r="J455" s="29"/>
      <c r="K455" s="29"/>
      <c r="L455" s="29"/>
      <c r="M455" s="29"/>
    </row>
    <row r="456" spans="1:13" x14ac:dyDescent="0.25">
      <c r="A456" t="s">
        <v>12</v>
      </c>
      <c r="B456" t="s">
        <v>10</v>
      </c>
      <c r="C456" s="28">
        <v>1601115310241</v>
      </c>
      <c r="D456" t="s">
        <v>47</v>
      </c>
      <c r="E456" s="29">
        <v>42228</v>
      </c>
      <c r="F456" s="14">
        <v>20</v>
      </c>
      <c r="G456">
        <v>340</v>
      </c>
      <c r="H456" t="s">
        <v>39</v>
      </c>
      <c r="I456" s="29"/>
      <c r="J456" s="29"/>
      <c r="K456" s="29"/>
      <c r="L456" s="29"/>
      <c r="M456" s="29"/>
    </row>
    <row r="457" spans="1:13" x14ac:dyDescent="0.25">
      <c r="A457" t="s">
        <v>12</v>
      </c>
      <c r="B457" t="s">
        <v>10</v>
      </c>
      <c r="C457" s="28">
        <v>1601115330175</v>
      </c>
      <c r="D457" t="s">
        <v>36</v>
      </c>
      <c r="E457" s="29">
        <v>42219</v>
      </c>
      <c r="F457" s="14">
        <v>135</v>
      </c>
      <c r="G457">
        <v>2490</v>
      </c>
      <c r="H457" t="s">
        <v>37</v>
      </c>
      <c r="I457" s="29"/>
      <c r="J457" s="29"/>
      <c r="K457" s="29"/>
      <c r="L457" s="29"/>
      <c r="M457" s="29"/>
    </row>
    <row r="458" spans="1:13" x14ac:dyDescent="0.25">
      <c r="A458" t="s">
        <v>12</v>
      </c>
      <c r="B458" t="s">
        <v>10</v>
      </c>
      <c r="C458" s="28">
        <v>1601115330191</v>
      </c>
      <c r="D458" t="s">
        <v>49</v>
      </c>
      <c r="E458" s="29">
        <v>42216</v>
      </c>
      <c r="F458" s="14">
        <v>190</v>
      </c>
      <c r="G458">
        <v>3455</v>
      </c>
      <c r="H458" t="s">
        <v>37</v>
      </c>
      <c r="I458" s="29"/>
      <c r="J458" s="29"/>
      <c r="K458" s="29"/>
      <c r="L458" s="29"/>
      <c r="M458" s="29"/>
    </row>
    <row r="459" spans="1:13" x14ac:dyDescent="0.25">
      <c r="A459" t="s">
        <v>12</v>
      </c>
      <c r="B459" t="s">
        <v>10</v>
      </c>
      <c r="C459" s="28">
        <v>1601115330396</v>
      </c>
      <c r="D459" t="s">
        <v>47</v>
      </c>
      <c r="E459" s="29">
        <v>42228</v>
      </c>
      <c r="F459" s="14">
        <v>103</v>
      </c>
      <c r="G459">
        <v>1620</v>
      </c>
      <c r="H459" t="s">
        <v>39</v>
      </c>
      <c r="I459" s="29"/>
      <c r="J459" s="29"/>
      <c r="K459" s="29"/>
      <c r="L459" s="29"/>
      <c r="M459" s="29"/>
    </row>
    <row r="460" spans="1:13" x14ac:dyDescent="0.25">
      <c r="A460" t="s">
        <v>12</v>
      </c>
      <c r="B460" t="s">
        <v>10</v>
      </c>
      <c r="C460" s="28">
        <v>1601115330493</v>
      </c>
      <c r="D460" t="s">
        <v>47</v>
      </c>
      <c r="E460" s="29">
        <v>42228</v>
      </c>
      <c r="F460" s="14">
        <v>119</v>
      </c>
      <c r="G460">
        <v>1925</v>
      </c>
      <c r="H460" t="s">
        <v>39</v>
      </c>
      <c r="I460" s="29"/>
      <c r="J460" s="29"/>
      <c r="K460" s="29"/>
      <c r="L460" s="29"/>
      <c r="M460" s="29"/>
    </row>
    <row r="461" spans="1:13" x14ac:dyDescent="0.25">
      <c r="A461" t="s">
        <v>12</v>
      </c>
      <c r="B461" t="s">
        <v>10</v>
      </c>
      <c r="C461" s="28">
        <v>1601115333565</v>
      </c>
      <c r="D461" t="s">
        <v>46</v>
      </c>
      <c r="E461" s="29">
        <v>42234</v>
      </c>
      <c r="F461" s="14">
        <v>18</v>
      </c>
      <c r="G461">
        <v>330</v>
      </c>
      <c r="H461" t="s">
        <v>39</v>
      </c>
      <c r="I461" s="29"/>
      <c r="J461" s="29"/>
      <c r="K461" s="29"/>
      <c r="L461" s="29"/>
      <c r="M461" s="29"/>
    </row>
    <row r="462" spans="1:13" x14ac:dyDescent="0.25">
      <c r="A462" t="s">
        <v>12</v>
      </c>
      <c r="B462" t="s">
        <v>10</v>
      </c>
      <c r="C462" s="28">
        <v>1601115333646</v>
      </c>
      <c r="D462" t="s">
        <v>47</v>
      </c>
      <c r="E462" s="29">
        <v>42228</v>
      </c>
      <c r="F462" s="14">
        <v>24</v>
      </c>
      <c r="G462">
        <v>460</v>
      </c>
      <c r="H462" t="s">
        <v>39</v>
      </c>
      <c r="I462" s="29"/>
      <c r="J462" s="29"/>
      <c r="K462" s="29"/>
      <c r="L462" s="29"/>
      <c r="M462" s="29"/>
    </row>
    <row r="463" spans="1:13" x14ac:dyDescent="0.25">
      <c r="A463" t="s">
        <v>12</v>
      </c>
      <c r="B463" t="s">
        <v>10</v>
      </c>
      <c r="C463" s="28">
        <v>1601115336548</v>
      </c>
      <c r="D463" t="s">
        <v>47</v>
      </c>
      <c r="E463" s="29">
        <v>42228</v>
      </c>
      <c r="F463" s="14">
        <v>36</v>
      </c>
      <c r="G463">
        <v>290</v>
      </c>
      <c r="H463" t="s">
        <v>39</v>
      </c>
      <c r="I463" s="29"/>
      <c r="J463" s="29"/>
      <c r="K463" s="29"/>
      <c r="L463" s="29"/>
      <c r="M463" s="29"/>
    </row>
    <row r="464" spans="1:13" x14ac:dyDescent="0.25">
      <c r="A464" t="s">
        <v>12</v>
      </c>
      <c r="B464" t="s">
        <v>11</v>
      </c>
      <c r="C464" s="28">
        <v>1601116112221</v>
      </c>
      <c r="D464" t="s">
        <v>40</v>
      </c>
      <c r="E464" s="29">
        <v>42242</v>
      </c>
      <c r="F464" s="14">
        <v>49</v>
      </c>
      <c r="G464">
        <v>645</v>
      </c>
      <c r="H464" t="s">
        <v>39</v>
      </c>
      <c r="I464" s="29"/>
      <c r="J464" s="29"/>
      <c r="K464" s="29"/>
      <c r="L464" s="29"/>
      <c r="M464" s="29"/>
    </row>
    <row r="465" spans="1:13" x14ac:dyDescent="0.25">
      <c r="A465" t="s">
        <v>12</v>
      </c>
      <c r="B465" t="s">
        <v>11</v>
      </c>
      <c r="C465" s="28">
        <v>1601116330388</v>
      </c>
      <c r="D465" t="s">
        <v>40</v>
      </c>
      <c r="E465" s="29">
        <v>42242</v>
      </c>
      <c r="F465" s="14">
        <v>172</v>
      </c>
      <c r="G465">
        <v>3040</v>
      </c>
      <c r="H465" t="s">
        <v>39</v>
      </c>
      <c r="I465" s="29"/>
      <c r="J465" s="29"/>
      <c r="K465" s="29"/>
      <c r="L465" s="29"/>
      <c r="M465" s="29"/>
    </row>
    <row r="466" spans="1:13" x14ac:dyDescent="0.25">
      <c r="A466" t="s">
        <v>12</v>
      </c>
      <c r="B466" t="s">
        <v>11</v>
      </c>
      <c r="C466" s="28">
        <v>1601116330906</v>
      </c>
      <c r="D466" t="s">
        <v>40</v>
      </c>
      <c r="E466" s="29">
        <v>42242</v>
      </c>
      <c r="F466" s="14">
        <v>117</v>
      </c>
      <c r="G466">
        <v>1860</v>
      </c>
      <c r="H466" t="s">
        <v>39</v>
      </c>
      <c r="I466" s="29"/>
      <c r="J466" s="29"/>
      <c r="K466" s="29"/>
      <c r="L466" s="29"/>
      <c r="M466" s="29"/>
    </row>
    <row r="467" spans="1:13" x14ac:dyDescent="0.25">
      <c r="A467" t="s">
        <v>12</v>
      </c>
      <c r="B467" t="s">
        <v>11</v>
      </c>
      <c r="C467" s="28">
        <v>1601116333069</v>
      </c>
      <c r="D467" t="s">
        <v>40</v>
      </c>
      <c r="E467" s="29">
        <v>42242</v>
      </c>
      <c r="F467" s="14">
        <v>14</v>
      </c>
      <c r="G467">
        <v>250</v>
      </c>
      <c r="H467" t="s">
        <v>39</v>
      </c>
      <c r="I467" s="29"/>
      <c r="J467" s="29"/>
      <c r="K467" s="29"/>
      <c r="L467" s="29"/>
      <c r="M467" s="29"/>
    </row>
    <row r="468" spans="1:13" x14ac:dyDescent="0.25">
      <c r="A468" t="s">
        <v>12</v>
      </c>
      <c r="B468" t="s">
        <v>11</v>
      </c>
      <c r="C468" s="28">
        <v>1601116337145</v>
      </c>
      <c r="D468" t="s">
        <v>40</v>
      </c>
      <c r="E468" s="29">
        <v>42242</v>
      </c>
      <c r="F468" s="14">
        <v>21</v>
      </c>
      <c r="G468">
        <v>210</v>
      </c>
      <c r="H468" t="s">
        <v>39</v>
      </c>
      <c r="I468" s="29"/>
      <c r="J468" s="29"/>
      <c r="K468" s="29"/>
      <c r="L468" s="29"/>
      <c r="M468" s="29"/>
    </row>
    <row r="469" spans="1:13" x14ac:dyDescent="0.25">
      <c r="A469" t="s">
        <v>12</v>
      </c>
      <c r="B469" t="s">
        <v>11</v>
      </c>
      <c r="C469" s="28">
        <v>1601116337242</v>
      </c>
      <c r="D469" t="s">
        <v>40</v>
      </c>
      <c r="E469" s="29">
        <v>42242</v>
      </c>
      <c r="F469" s="14">
        <v>30</v>
      </c>
      <c r="G469">
        <v>430</v>
      </c>
      <c r="H469" t="s">
        <v>39</v>
      </c>
      <c r="I469" s="29"/>
      <c r="J469" s="29"/>
      <c r="K469" s="29"/>
      <c r="L469" s="29"/>
      <c r="M469" s="29"/>
    </row>
    <row r="470" spans="1:13" x14ac:dyDescent="0.25">
      <c r="A470" t="s">
        <v>12</v>
      </c>
      <c r="B470" t="s">
        <v>10</v>
      </c>
      <c r="C470" s="28">
        <v>1601117312200</v>
      </c>
      <c r="D470" t="s">
        <v>40</v>
      </c>
      <c r="E470" s="29">
        <v>42244</v>
      </c>
      <c r="F470" s="14">
        <v>57</v>
      </c>
      <c r="G470">
        <v>915</v>
      </c>
      <c r="H470" t="s">
        <v>39</v>
      </c>
      <c r="I470" s="29"/>
      <c r="J470" s="29"/>
      <c r="K470" s="29"/>
      <c r="L470" s="29"/>
      <c r="M470" s="29"/>
    </row>
    <row r="471" spans="1:13" x14ac:dyDescent="0.25">
      <c r="A471" t="s">
        <v>12</v>
      </c>
      <c r="B471" t="s">
        <v>8</v>
      </c>
      <c r="C471" s="28">
        <v>1601117312202</v>
      </c>
      <c r="D471" t="s">
        <v>44</v>
      </c>
      <c r="E471" s="29">
        <v>42236</v>
      </c>
      <c r="F471" s="14">
        <v>59</v>
      </c>
      <c r="G471">
        <v>935</v>
      </c>
      <c r="H471" t="s">
        <v>39</v>
      </c>
      <c r="I471" s="29"/>
      <c r="J471" s="29"/>
      <c r="K471" s="29"/>
      <c r="L471" s="29"/>
      <c r="M471" s="29"/>
    </row>
    <row r="472" spans="1:13" x14ac:dyDescent="0.25">
      <c r="A472" t="s">
        <v>12</v>
      </c>
      <c r="B472" t="s">
        <v>10</v>
      </c>
      <c r="C472" s="28">
        <v>1601117330205</v>
      </c>
      <c r="D472" t="s">
        <v>40</v>
      </c>
      <c r="E472" s="29">
        <v>42244</v>
      </c>
      <c r="F472" s="14">
        <v>63</v>
      </c>
      <c r="G472">
        <v>1055</v>
      </c>
      <c r="H472" t="s">
        <v>39</v>
      </c>
      <c r="I472" s="29"/>
      <c r="J472" s="29"/>
      <c r="K472" s="29"/>
      <c r="L472" s="29"/>
      <c r="M472" s="29"/>
    </row>
    <row r="473" spans="1:13" x14ac:dyDescent="0.25">
      <c r="A473" t="s">
        <v>12</v>
      </c>
      <c r="B473" t="s">
        <v>8</v>
      </c>
      <c r="C473" s="28">
        <v>1601117330450</v>
      </c>
      <c r="D473" t="s">
        <v>44</v>
      </c>
      <c r="E473" s="29">
        <v>42236</v>
      </c>
      <c r="F473" s="14">
        <v>180</v>
      </c>
      <c r="G473">
        <v>3325</v>
      </c>
      <c r="H473" t="s">
        <v>39</v>
      </c>
      <c r="I473" s="29"/>
      <c r="J473" s="29"/>
      <c r="K473" s="29"/>
      <c r="L473" s="29"/>
      <c r="M473" s="29"/>
    </row>
    <row r="474" spans="1:13" x14ac:dyDescent="0.25">
      <c r="A474" t="s">
        <v>12</v>
      </c>
      <c r="B474" t="s">
        <v>8</v>
      </c>
      <c r="C474" s="28">
        <v>1601117337692</v>
      </c>
      <c r="D474" t="s">
        <v>47</v>
      </c>
      <c r="E474" s="29">
        <v>42223</v>
      </c>
      <c r="F474" s="14">
        <v>39</v>
      </c>
      <c r="G474">
        <v>300</v>
      </c>
      <c r="H474" t="s">
        <v>39</v>
      </c>
      <c r="I474" s="29"/>
      <c r="J474" s="29"/>
      <c r="K474" s="29"/>
      <c r="L474" s="29"/>
      <c r="M474" s="29"/>
    </row>
    <row r="475" spans="1:13" x14ac:dyDescent="0.25">
      <c r="A475" t="s">
        <v>12</v>
      </c>
      <c r="B475" t="s">
        <v>10</v>
      </c>
      <c r="C475" s="28">
        <v>1601117337714</v>
      </c>
      <c r="D475" t="s">
        <v>44</v>
      </c>
      <c r="E475" s="29">
        <v>42236</v>
      </c>
      <c r="F475" s="14">
        <v>32</v>
      </c>
      <c r="G475">
        <v>265</v>
      </c>
      <c r="H475" t="s">
        <v>39</v>
      </c>
      <c r="I475" s="29"/>
      <c r="J475" s="29"/>
      <c r="K475" s="29"/>
      <c r="L475" s="29"/>
      <c r="M475" s="29"/>
    </row>
    <row r="476" spans="1:13" x14ac:dyDescent="0.25">
      <c r="A476" t="s">
        <v>12</v>
      </c>
      <c r="B476" t="s">
        <v>8</v>
      </c>
      <c r="C476" s="28">
        <v>1601117337811</v>
      </c>
      <c r="D476" t="s">
        <v>50</v>
      </c>
      <c r="E476" s="29">
        <v>42222</v>
      </c>
      <c r="F476" s="14">
        <v>32</v>
      </c>
      <c r="G476">
        <v>450</v>
      </c>
      <c r="H476" t="s">
        <v>48</v>
      </c>
      <c r="I476" s="29"/>
      <c r="J476" s="29"/>
      <c r="K476" s="29"/>
      <c r="L476" s="29"/>
      <c r="M476" s="29"/>
    </row>
    <row r="477" spans="1:13" x14ac:dyDescent="0.25">
      <c r="A477" t="s">
        <v>12</v>
      </c>
      <c r="B477" t="s">
        <v>8</v>
      </c>
      <c r="C477" s="28">
        <v>1601117337838</v>
      </c>
      <c r="D477" t="s">
        <v>52</v>
      </c>
      <c r="E477" s="29">
        <v>42237</v>
      </c>
      <c r="F477" s="14">
        <v>28</v>
      </c>
      <c r="G477">
        <v>245</v>
      </c>
      <c r="H477" t="s">
        <v>39</v>
      </c>
      <c r="I477" s="29"/>
      <c r="J477" s="29"/>
      <c r="K477" s="29"/>
      <c r="L477" s="29"/>
      <c r="M477" s="29"/>
    </row>
    <row r="478" spans="1:13" x14ac:dyDescent="0.25">
      <c r="A478" t="s">
        <v>12</v>
      </c>
      <c r="B478" t="s">
        <v>8</v>
      </c>
      <c r="C478" s="28">
        <v>1601117337846</v>
      </c>
      <c r="D478" t="s">
        <v>40</v>
      </c>
      <c r="E478" s="29">
        <v>42244</v>
      </c>
      <c r="F478" s="14">
        <v>28</v>
      </c>
      <c r="G478">
        <v>325</v>
      </c>
      <c r="H478" t="s">
        <v>39</v>
      </c>
      <c r="I478" s="29"/>
      <c r="J478" s="29"/>
      <c r="K478" s="29"/>
      <c r="L478" s="29"/>
      <c r="M478" s="29"/>
    </row>
    <row r="479" spans="1:13" x14ac:dyDescent="0.25">
      <c r="A479" t="s">
        <v>12</v>
      </c>
      <c r="B479" t="s">
        <v>10</v>
      </c>
      <c r="C479" s="28">
        <v>1601117337854</v>
      </c>
      <c r="D479" t="s">
        <v>40</v>
      </c>
      <c r="E479" s="29">
        <v>42244</v>
      </c>
      <c r="F479" s="14">
        <v>36</v>
      </c>
      <c r="G479">
        <v>285</v>
      </c>
      <c r="H479" t="s">
        <v>39</v>
      </c>
      <c r="I479" s="29"/>
      <c r="J479" s="29"/>
      <c r="K479" s="29"/>
      <c r="L479" s="29"/>
      <c r="M479" s="29"/>
    </row>
    <row r="480" spans="1:13" x14ac:dyDescent="0.25">
      <c r="A480" t="s">
        <v>12</v>
      </c>
      <c r="B480" t="s">
        <v>10</v>
      </c>
      <c r="C480" s="28">
        <v>1601117337862</v>
      </c>
      <c r="D480" t="s">
        <v>40</v>
      </c>
      <c r="E480" s="29">
        <v>42244</v>
      </c>
      <c r="F480" s="14">
        <v>32</v>
      </c>
      <c r="G480">
        <v>250</v>
      </c>
      <c r="H480" t="s">
        <v>39</v>
      </c>
      <c r="I480" s="29"/>
      <c r="J480" s="29"/>
      <c r="K480" s="29"/>
      <c r="L480" s="29"/>
      <c r="M480" s="29"/>
    </row>
    <row r="481" spans="1:13" x14ac:dyDescent="0.25">
      <c r="A481" t="s">
        <v>12</v>
      </c>
      <c r="B481" t="s">
        <v>10</v>
      </c>
      <c r="C481" s="28">
        <v>1601117337889</v>
      </c>
      <c r="D481" t="s">
        <v>40</v>
      </c>
      <c r="E481" s="29">
        <v>42244</v>
      </c>
      <c r="F481" s="14">
        <v>32</v>
      </c>
      <c r="G481">
        <v>305</v>
      </c>
      <c r="H481" t="s">
        <v>39</v>
      </c>
      <c r="I481" s="29"/>
      <c r="J481" s="29"/>
      <c r="K481" s="29"/>
      <c r="L481" s="29"/>
      <c r="M481" s="29"/>
    </row>
    <row r="482" spans="1:13" x14ac:dyDescent="0.25">
      <c r="A482" t="s">
        <v>12</v>
      </c>
      <c r="B482" t="s">
        <v>8</v>
      </c>
      <c r="C482" s="28">
        <v>1601117338273</v>
      </c>
      <c r="D482" t="s">
        <v>36</v>
      </c>
      <c r="E482" s="29">
        <v>42220</v>
      </c>
      <c r="F482" s="14">
        <v>34</v>
      </c>
      <c r="G482">
        <v>515</v>
      </c>
      <c r="H482" t="s">
        <v>37</v>
      </c>
      <c r="I482" s="29"/>
      <c r="J482" s="29"/>
      <c r="K482" s="29"/>
      <c r="L482" s="29"/>
      <c r="M482" s="29"/>
    </row>
    <row r="483" spans="1:13" x14ac:dyDescent="0.25">
      <c r="A483" t="s">
        <v>12</v>
      </c>
      <c r="B483" t="s">
        <v>8</v>
      </c>
      <c r="C483" s="28">
        <v>1601117338303</v>
      </c>
      <c r="D483" t="s">
        <v>38</v>
      </c>
      <c r="E483" s="29">
        <v>42229</v>
      </c>
      <c r="F483" s="14">
        <v>35</v>
      </c>
      <c r="G483">
        <v>320</v>
      </c>
      <c r="H483" t="s">
        <v>39</v>
      </c>
      <c r="I483" s="29"/>
      <c r="J483" s="29"/>
      <c r="K483" s="29"/>
      <c r="L483" s="29"/>
      <c r="M483" s="29"/>
    </row>
    <row r="484" spans="1:13" x14ac:dyDescent="0.25">
      <c r="A484" t="s">
        <v>12</v>
      </c>
      <c r="B484" t="s">
        <v>11</v>
      </c>
      <c r="C484" s="28">
        <v>1601118008008</v>
      </c>
      <c r="D484" t="s">
        <v>40</v>
      </c>
      <c r="E484" s="29">
        <v>42234</v>
      </c>
      <c r="F484" s="14">
        <v>152</v>
      </c>
      <c r="G484">
        <v>2735</v>
      </c>
      <c r="H484" t="s">
        <v>39</v>
      </c>
      <c r="I484" s="29"/>
      <c r="J484" s="29"/>
      <c r="K484" s="29"/>
      <c r="L484" s="29"/>
      <c r="M484" s="29"/>
    </row>
    <row r="485" spans="1:13" x14ac:dyDescent="0.25">
      <c r="A485" t="s">
        <v>12</v>
      </c>
      <c r="B485" t="s">
        <v>11</v>
      </c>
      <c r="C485" s="28">
        <v>1601118041302</v>
      </c>
      <c r="D485" t="s">
        <v>40</v>
      </c>
      <c r="E485" s="29">
        <v>42236</v>
      </c>
      <c r="F485" s="14">
        <v>26</v>
      </c>
      <c r="G485">
        <v>500</v>
      </c>
      <c r="H485" t="s">
        <v>39</v>
      </c>
      <c r="I485" s="29"/>
      <c r="J485" s="29"/>
      <c r="K485" s="29"/>
      <c r="L485" s="29"/>
      <c r="M485" s="29"/>
    </row>
    <row r="486" spans="1:13" x14ac:dyDescent="0.25">
      <c r="A486" t="s">
        <v>12</v>
      </c>
      <c r="B486" t="s">
        <v>11</v>
      </c>
      <c r="C486" s="28">
        <v>1601118041337</v>
      </c>
      <c r="D486" t="s">
        <v>40</v>
      </c>
      <c r="E486" s="29">
        <v>42234</v>
      </c>
      <c r="F486" s="14">
        <v>219</v>
      </c>
      <c r="G486">
        <v>4060</v>
      </c>
      <c r="H486" t="s">
        <v>39</v>
      </c>
      <c r="I486" s="29"/>
      <c r="J486" s="29"/>
      <c r="K486" s="29"/>
      <c r="L486" s="29"/>
      <c r="M486" s="29"/>
    </row>
    <row r="487" spans="1:13" x14ac:dyDescent="0.25">
      <c r="A487" t="s">
        <v>12</v>
      </c>
      <c r="B487" t="s">
        <v>11</v>
      </c>
      <c r="C487" s="28">
        <v>1601118102203</v>
      </c>
      <c r="D487" t="s">
        <v>53</v>
      </c>
      <c r="E487" s="29">
        <v>42219</v>
      </c>
      <c r="F487" s="14">
        <v>99</v>
      </c>
      <c r="G487">
        <v>1625</v>
      </c>
      <c r="H487" t="s">
        <v>37</v>
      </c>
      <c r="I487" s="29"/>
      <c r="J487" s="29"/>
      <c r="K487" s="29"/>
      <c r="L487" s="29"/>
      <c r="M487" s="29"/>
    </row>
    <row r="488" spans="1:13" x14ac:dyDescent="0.25">
      <c r="A488" t="s">
        <v>12</v>
      </c>
      <c r="B488" t="s">
        <v>11</v>
      </c>
      <c r="C488" s="28">
        <v>1601118104601</v>
      </c>
      <c r="D488" t="s">
        <v>40</v>
      </c>
      <c r="E488" s="29">
        <v>42236</v>
      </c>
      <c r="F488" s="14">
        <v>50</v>
      </c>
      <c r="G488">
        <v>970</v>
      </c>
      <c r="H488" t="s">
        <v>39</v>
      </c>
      <c r="I488" s="29"/>
      <c r="J488" s="29"/>
      <c r="K488" s="29"/>
      <c r="L488" s="29"/>
      <c r="M488" s="29"/>
    </row>
    <row r="489" spans="1:13" x14ac:dyDescent="0.25">
      <c r="A489" t="s">
        <v>12</v>
      </c>
      <c r="B489" t="s">
        <v>11</v>
      </c>
      <c r="C489" s="28">
        <v>1601118109236</v>
      </c>
      <c r="D489" t="s">
        <v>53</v>
      </c>
      <c r="E489" s="29">
        <v>42219</v>
      </c>
      <c r="F489" s="14">
        <v>92</v>
      </c>
      <c r="G489">
        <v>1245</v>
      </c>
      <c r="H489" t="s">
        <v>37</v>
      </c>
      <c r="I489" s="29"/>
      <c r="J489" s="29"/>
      <c r="K489" s="29"/>
      <c r="L489" s="29"/>
      <c r="M489" s="29"/>
    </row>
    <row r="490" spans="1:13" x14ac:dyDescent="0.25">
      <c r="A490" t="s">
        <v>12</v>
      </c>
      <c r="B490" t="s">
        <v>11</v>
      </c>
      <c r="C490" s="28">
        <v>1601118109265</v>
      </c>
      <c r="D490" t="s">
        <v>53</v>
      </c>
      <c r="E490" s="29">
        <v>42215</v>
      </c>
      <c r="F490" s="14">
        <v>51</v>
      </c>
      <c r="G490">
        <v>505</v>
      </c>
      <c r="H490" t="s">
        <v>37</v>
      </c>
      <c r="I490" s="29"/>
      <c r="J490" s="29"/>
      <c r="K490" s="29"/>
      <c r="L490" s="29"/>
      <c r="M490" s="29"/>
    </row>
    <row r="491" spans="1:13" x14ac:dyDescent="0.25">
      <c r="A491" t="s">
        <v>12</v>
      </c>
      <c r="B491" t="s">
        <v>11</v>
      </c>
      <c r="C491" s="28">
        <v>1601118109333</v>
      </c>
      <c r="D491" t="s">
        <v>40</v>
      </c>
      <c r="E491" s="29">
        <v>42234</v>
      </c>
      <c r="F491" s="14">
        <v>35</v>
      </c>
      <c r="G491">
        <v>365</v>
      </c>
      <c r="H491" t="s">
        <v>39</v>
      </c>
      <c r="I491" s="29"/>
      <c r="J491" s="29"/>
      <c r="L491" s="29"/>
      <c r="M491" s="29"/>
    </row>
    <row r="492" spans="1:13" x14ac:dyDescent="0.25">
      <c r="A492" t="s">
        <v>12</v>
      </c>
      <c r="B492" t="s">
        <v>11</v>
      </c>
      <c r="C492" s="28">
        <v>1601118109605</v>
      </c>
      <c r="D492" t="s">
        <v>40</v>
      </c>
      <c r="E492" s="29">
        <v>42234</v>
      </c>
      <c r="F492" s="14">
        <v>22</v>
      </c>
      <c r="G492">
        <v>145</v>
      </c>
      <c r="H492" t="s">
        <v>39</v>
      </c>
      <c r="I492" s="29"/>
      <c r="J492" s="29"/>
      <c r="K492" s="29"/>
      <c r="L492" s="29"/>
      <c r="M492" s="29"/>
    </row>
    <row r="493" spans="1:13" x14ac:dyDescent="0.25">
      <c r="A493" t="s">
        <v>12</v>
      </c>
      <c r="B493" t="s">
        <v>11</v>
      </c>
      <c r="C493" s="28">
        <v>1601118110257</v>
      </c>
      <c r="D493" t="s">
        <v>40</v>
      </c>
      <c r="E493" s="29">
        <v>42235</v>
      </c>
      <c r="F493" s="14">
        <v>34</v>
      </c>
      <c r="G493">
        <v>650</v>
      </c>
      <c r="H493" t="s">
        <v>39</v>
      </c>
      <c r="I493" s="29"/>
      <c r="J493" s="29"/>
      <c r="L493" s="29"/>
      <c r="M493" s="29"/>
    </row>
    <row r="494" spans="1:13" x14ac:dyDescent="0.25">
      <c r="A494" t="s">
        <v>12</v>
      </c>
      <c r="B494" t="s">
        <v>11</v>
      </c>
      <c r="C494" s="28">
        <v>1601118110288</v>
      </c>
      <c r="D494" t="s">
        <v>40</v>
      </c>
      <c r="E494" s="29">
        <v>42234</v>
      </c>
      <c r="F494" s="14">
        <v>20</v>
      </c>
      <c r="G494">
        <v>370</v>
      </c>
      <c r="H494" t="s">
        <v>39</v>
      </c>
      <c r="I494" s="29"/>
      <c r="J494" s="29"/>
      <c r="K494" s="29"/>
      <c r="L494" s="29"/>
      <c r="M494" s="29"/>
    </row>
    <row r="495" spans="1:13" x14ac:dyDescent="0.25">
      <c r="A495" t="s">
        <v>12</v>
      </c>
      <c r="B495" t="s">
        <v>11</v>
      </c>
      <c r="C495" s="28">
        <v>1601118325686</v>
      </c>
      <c r="D495" t="s">
        <v>40</v>
      </c>
      <c r="E495" s="29">
        <v>42236</v>
      </c>
      <c r="F495" s="14">
        <v>265</v>
      </c>
      <c r="G495">
        <v>4965</v>
      </c>
      <c r="H495" t="s">
        <v>39</v>
      </c>
      <c r="I495" s="29"/>
      <c r="J495" s="29"/>
      <c r="K495" s="29"/>
      <c r="L495" s="29"/>
      <c r="M495" s="29"/>
    </row>
    <row r="496" spans="1:13" x14ac:dyDescent="0.25">
      <c r="A496" t="s">
        <v>12</v>
      </c>
      <c r="B496" t="s">
        <v>11</v>
      </c>
      <c r="C496" s="28">
        <v>1601118350117</v>
      </c>
      <c r="D496" t="s">
        <v>53</v>
      </c>
      <c r="E496" s="29">
        <v>42216</v>
      </c>
      <c r="F496" s="14">
        <v>218</v>
      </c>
      <c r="G496">
        <v>3880</v>
      </c>
      <c r="H496" t="s">
        <v>37</v>
      </c>
      <c r="I496" s="29"/>
      <c r="J496" s="29"/>
      <c r="K496" s="29"/>
      <c r="L496" s="29"/>
      <c r="M496" s="29"/>
    </row>
    <row r="497" spans="1:13" x14ac:dyDescent="0.25">
      <c r="A497" t="s">
        <v>12</v>
      </c>
      <c r="B497" t="s">
        <v>11</v>
      </c>
      <c r="C497" s="28">
        <v>1601118350206</v>
      </c>
      <c r="D497" t="s">
        <v>40</v>
      </c>
      <c r="E497" s="29">
        <v>42236</v>
      </c>
      <c r="F497" s="14">
        <v>227</v>
      </c>
      <c r="G497">
        <v>4525</v>
      </c>
      <c r="H497" t="s">
        <v>39</v>
      </c>
      <c r="I497" s="29"/>
      <c r="J497" s="29"/>
      <c r="K497" s="29"/>
      <c r="L497" s="29"/>
      <c r="M497" s="29"/>
    </row>
    <row r="498" spans="1:13" x14ac:dyDescent="0.25">
      <c r="A498" t="s">
        <v>12</v>
      </c>
      <c r="B498" t="s">
        <v>11</v>
      </c>
      <c r="C498" s="28">
        <v>1601118350370</v>
      </c>
      <c r="D498" t="s">
        <v>53</v>
      </c>
      <c r="E498" s="29">
        <v>42215</v>
      </c>
      <c r="F498" s="14">
        <v>214</v>
      </c>
      <c r="G498">
        <v>3865</v>
      </c>
      <c r="H498" t="s">
        <v>37</v>
      </c>
      <c r="I498" s="29"/>
      <c r="J498" s="29"/>
      <c r="K498" s="29"/>
      <c r="L498" s="29"/>
      <c r="M498" s="29"/>
    </row>
    <row r="499" spans="1:13" x14ac:dyDescent="0.25">
      <c r="A499" t="s">
        <v>12</v>
      </c>
      <c r="B499" t="s">
        <v>11</v>
      </c>
      <c r="C499" s="28">
        <v>1601118350400</v>
      </c>
      <c r="D499" t="s">
        <v>53</v>
      </c>
      <c r="E499" s="29">
        <v>42216</v>
      </c>
      <c r="F499" s="14">
        <v>156</v>
      </c>
      <c r="G499">
        <v>2790</v>
      </c>
      <c r="H499" t="s">
        <v>37</v>
      </c>
      <c r="I499" s="29"/>
      <c r="J499" s="29"/>
      <c r="K499" s="29"/>
      <c r="L499" s="29"/>
      <c r="M499" s="29"/>
    </row>
    <row r="500" spans="1:13" x14ac:dyDescent="0.25">
      <c r="A500" t="s">
        <v>12</v>
      </c>
      <c r="B500" t="s">
        <v>11</v>
      </c>
      <c r="C500" s="28">
        <v>1601118353310</v>
      </c>
      <c r="D500" t="s">
        <v>53</v>
      </c>
      <c r="E500" s="29">
        <v>42215</v>
      </c>
      <c r="F500" s="14">
        <v>22</v>
      </c>
      <c r="G500">
        <v>440</v>
      </c>
      <c r="H500" t="s">
        <v>37</v>
      </c>
      <c r="I500" s="29"/>
      <c r="J500" s="29"/>
      <c r="L500" s="29"/>
      <c r="M500" s="29"/>
    </row>
    <row r="501" spans="1:13" x14ac:dyDescent="0.25">
      <c r="A501" t="s">
        <v>12</v>
      </c>
      <c r="B501" t="s">
        <v>11</v>
      </c>
      <c r="C501" s="28">
        <v>1601118353485</v>
      </c>
      <c r="D501" t="s">
        <v>40</v>
      </c>
      <c r="E501" s="29">
        <v>42235</v>
      </c>
      <c r="F501" s="14">
        <v>38</v>
      </c>
      <c r="G501">
        <v>740</v>
      </c>
      <c r="H501" t="s">
        <v>39</v>
      </c>
      <c r="I501" s="29"/>
      <c r="J501" s="29"/>
      <c r="L501" s="29"/>
      <c r="M501" s="29"/>
    </row>
    <row r="502" spans="1:13" x14ac:dyDescent="0.25">
      <c r="A502" t="s">
        <v>12</v>
      </c>
      <c r="B502" t="s">
        <v>11</v>
      </c>
      <c r="C502" s="28">
        <v>1601118356336</v>
      </c>
      <c r="D502" t="s">
        <v>40</v>
      </c>
      <c r="E502" s="29">
        <v>42234</v>
      </c>
      <c r="F502" s="14">
        <v>151</v>
      </c>
      <c r="G502">
        <v>2695</v>
      </c>
      <c r="H502" t="s">
        <v>39</v>
      </c>
      <c r="I502" s="29"/>
      <c r="J502" s="29"/>
      <c r="L502" s="29"/>
      <c r="M502" s="29"/>
    </row>
    <row r="503" spans="1:13" x14ac:dyDescent="0.25">
      <c r="A503" t="s">
        <v>12</v>
      </c>
      <c r="B503" t="s">
        <v>11</v>
      </c>
      <c r="C503" s="28">
        <v>1601118356387</v>
      </c>
      <c r="D503" t="s">
        <v>40</v>
      </c>
      <c r="E503" s="29">
        <v>42241</v>
      </c>
      <c r="F503" s="14">
        <v>21</v>
      </c>
      <c r="G503">
        <v>120</v>
      </c>
      <c r="H503" t="s">
        <v>39</v>
      </c>
      <c r="I503" s="29"/>
      <c r="J503" s="29"/>
      <c r="K503" s="29"/>
      <c r="L503" s="29"/>
      <c r="M503" s="29"/>
    </row>
    <row r="504" spans="1:13" x14ac:dyDescent="0.25">
      <c r="A504" t="s">
        <v>12</v>
      </c>
      <c r="B504" t="s">
        <v>11</v>
      </c>
      <c r="C504" s="28">
        <v>1601118356409</v>
      </c>
      <c r="D504" t="s">
        <v>40</v>
      </c>
      <c r="E504" s="29">
        <v>42237</v>
      </c>
      <c r="F504" s="14">
        <v>37</v>
      </c>
      <c r="G504">
        <v>325</v>
      </c>
      <c r="H504" t="s">
        <v>39</v>
      </c>
      <c r="I504" s="29"/>
      <c r="J504" s="29"/>
      <c r="L504" s="29"/>
      <c r="M504" s="29"/>
    </row>
    <row r="505" spans="1:13" x14ac:dyDescent="0.25">
      <c r="A505" t="s">
        <v>12</v>
      </c>
      <c r="B505" t="s">
        <v>11</v>
      </c>
      <c r="C505" s="28">
        <v>1601118356425</v>
      </c>
      <c r="D505" t="s">
        <v>53</v>
      </c>
      <c r="E505" s="29">
        <v>42215</v>
      </c>
      <c r="F505" s="14">
        <v>170</v>
      </c>
      <c r="G505">
        <v>3090</v>
      </c>
      <c r="H505" t="s">
        <v>37</v>
      </c>
      <c r="I505" s="29"/>
      <c r="J505" s="29"/>
      <c r="K505" s="29"/>
      <c r="L505" s="29"/>
      <c r="M505" s="29"/>
    </row>
    <row r="506" spans="1:13" x14ac:dyDescent="0.25">
      <c r="A506" t="s">
        <v>12</v>
      </c>
      <c r="B506" t="s">
        <v>11</v>
      </c>
      <c r="C506" s="28">
        <v>1601118356441</v>
      </c>
      <c r="D506" t="s">
        <v>40</v>
      </c>
      <c r="E506" s="29">
        <v>42241</v>
      </c>
      <c r="F506" s="14">
        <v>29</v>
      </c>
      <c r="G506">
        <v>350</v>
      </c>
      <c r="H506" t="s">
        <v>39</v>
      </c>
      <c r="I506" s="29"/>
      <c r="J506" s="29"/>
      <c r="K506" s="29"/>
      <c r="L506" s="29"/>
      <c r="M506" s="29"/>
    </row>
    <row r="507" spans="1:13" x14ac:dyDescent="0.25">
      <c r="A507" t="s">
        <v>12</v>
      </c>
      <c r="B507" t="s">
        <v>11</v>
      </c>
      <c r="C507" s="28">
        <v>1601118356468</v>
      </c>
      <c r="D507" t="s">
        <v>40</v>
      </c>
      <c r="E507" s="29">
        <v>42234</v>
      </c>
      <c r="F507" s="14">
        <v>22</v>
      </c>
      <c r="G507">
        <v>200</v>
      </c>
      <c r="H507" t="s">
        <v>39</v>
      </c>
      <c r="I507" s="29"/>
      <c r="J507" s="29"/>
      <c r="L507" s="29"/>
      <c r="M507" s="29"/>
    </row>
    <row r="508" spans="1:13" x14ac:dyDescent="0.25">
      <c r="A508" t="s">
        <v>12</v>
      </c>
      <c r="B508" t="s">
        <v>11</v>
      </c>
      <c r="C508" s="28">
        <v>1601118356476</v>
      </c>
      <c r="D508" t="s">
        <v>40</v>
      </c>
      <c r="E508" s="29">
        <v>42236</v>
      </c>
      <c r="F508" s="14">
        <v>52</v>
      </c>
      <c r="G508">
        <v>640</v>
      </c>
      <c r="H508" t="s">
        <v>39</v>
      </c>
      <c r="I508" s="29"/>
      <c r="J508" s="29"/>
      <c r="K508" s="29"/>
      <c r="L508" s="29"/>
      <c r="M508" s="29"/>
    </row>
    <row r="509" spans="1:13" x14ac:dyDescent="0.25">
      <c r="A509" t="s">
        <v>12</v>
      </c>
      <c r="B509" t="s">
        <v>11</v>
      </c>
      <c r="C509" s="28">
        <v>1601118356492</v>
      </c>
      <c r="D509" t="s">
        <v>40</v>
      </c>
      <c r="E509" s="29">
        <v>42234</v>
      </c>
      <c r="F509" s="14">
        <v>26</v>
      </c>
      <c r="G509">
        <v>280</v>
      </c>
      <c r="H509" t="s">
        <v>39</v>
      </c>
      <c r="I509" s="29"/>
      <c r="J509" s="29"/>
      <c r="L509" s="29"/>
      <c r="M509" s="29"/>
    </row>
    <row r="510" spans="1:13" x14ac:dyDescent="0.25">
      <c r="A510" t="s">
        <v>12</v>
      </c>
      <c r="B510" t="s">
        <v>11</v>
      </c>
      <c r="C510" s="28">
        <v>1601118356514</v>
      </c>
      <c r="D510" t="s">
        <v>53</v>
      </c>
      <c r="E510" s="29">
        <v>42229</v>
      </c>
      <c r="F510" s="14">
        <v>24</v>
      </c>
      <c r="G510">
        <v>225</v>
      </c>
      <c r="H510" t="s">
        <v>37</v>
      </c>
      <c r="I510" s="29"/>
      <c r="J510" s="29"/>
      <c r="K510" s="29"/>
      <c r="L510" s="29"/>
      <c r="M510" s="29"/>
    </row>
    <row r="511" spans="1:13" x14ac:dyDescent="0.25">
      <c r="A511" t="s">
        <v>12</v>
      </c>
      <c r="B511" t="s">
        <v>11</v>
      </c>
      <c r="C511" s="28">
        <v>1601118358185</v>
      </c>
      <c r="D511" t="s">
        <v>40</v>
      </c>
      <c r="E511" s="29">
        <v>42241</v>
      </c>
      <c r="F511" s="14">
        <v>25</v>
      </c>
      <c r="G511">
        <v>220</v>
      </c>
      <c r="H511" t="s">
        <v>39</v>
      </c>
      <c r="I511" s="29"/>
      <c r="J511" s="29"/>
      <c r="L511" s="29"/>
      <c r="M511" s="29"/>
    </row>
    <row r="512" spans="1:13" x14ac:dyDescent="0.25">
      <c r="A512" t="s">
        <v>12</v>
      </c>
      <c r="B512" t="s">
        <v>11</v>
      </c>
      <c r="C512" s="28">
        <v>1601118447862</v>
      </c>
      <c r="D512" t="s">
        <v>53</v>
      </c>
      <c r="E512" s="29">
        <v>42215</v>
      </c>
      <c r="F512" s="14">
        <v>13</v>
      </c>
      <c r="G512">
        <v>165</v>
      </c>
      <c r="H512" t="s">
        <v>37</v>
      </c>
      <c r="I512" s="29"/>
      <c r="J512" s="29"/>
      <c r="K512" s="29"/>
      <c r="L512" s="29"/>
      <c r="M512" s="29"/>
    </row>
    <row r="513" spans="1:13" x14ac:dyDescent="0.25">
      <c r="A513" t="s">
        <v>12</v>
      </c>
      <c r="B513" t="s">
        <v>11</v>
      </c>
      <c r="C513" s="28">
        <v>1601119041307</v>
      </c>
      <c r="D513" t="s">
        <v>40</v>
      </c>
      <c r="E513" s="29">
        <v>42234</v>
      </c>
      <c r="F513" s="14">
        <v>244</v>
      </c>
      <c r="G513">
        <v>4585</v>
      </c>
      <c r="H513" t="s">
        <v>39</v>
      </c>
      <c r="I513" s="29"/>
      <c r="J513" s="29"/>
      <c r="K513" s="29"/>
      <c r="L513" s="29"/>
      <c r="M513" s="29"/>
    </row>
    <row r="514" spans="1:13" x14ac:dyDescent="0.25">
      <c r="A514" t="s">
        <v>12</v>
      </c>
      <c r="B514" t="s">
        <v>11</v>
      </c>
      <c r="C514" s="28">
        <v>1601119041309</v>
      </c>
      <c r="D514" t="s">
        <v>53</v>
      </c>
      <c r="E514" s="29">
        <v>42227</v>
      </c>
      <c r="F514" s="14">
        <v>363</v>
      </c>
      <c r="G514">
        <v>6830</v>
      </c>
      <c r="H514" t="s">
        <v>37</v>
      </c>
      <c r="I514" s="29"/>
      <c r="J514" s="29"/>
      <c r="K514" s="29"/>
      <c r="L514" s="29"/>
      <c r="M514" s="29"/>
    </row>
    <row r="515" spans="1:13" x14ac:dyDescent="0.25">
      <c r="A515" t="s">
        <v>12</v>
      </c>
      <c r="B515" t="s">
        <v>11</v>
      </c>
      <c r="C515" s="28">
        <v>1601119041315</v>
      </c>
      <c r="D515" t="s">
        <v>40</v>
      </c>
      <c r="E515" s="29">
        <v>42234</v>
      </c>
      <c r="F515" s="14">
        <v>18</v>
      </c>
      <c r="G515">
        <v>340</v>
      </c>
      <c r="H515" t="s">
        <v>39</v>
      </c>
      <c r="I515" s="29"/>
      <c r="J515" s="29"/>
      <c r="K515" s="29"/>
      <c r="L515" s="29"/>
      <c r="M515" s="29"/>
    </row>
    <row r="516" spans="1:13" x14ac:dyDescent="0.25">
      <c r="A516" t="s">
        <v>12</v>
      </c>
      <c r="B516" t="s">
        <v>11</v>
      </c>
      <c r="C516" s="28">
        <v>1601119109273</v>
      </c>
      <c r="D516" t="s">
        <v>40</v>
      </c>
      <c r="E516" s="29">
        <v>42234</v>
      </c>
      <c r="F516" s="14">
        <v>25</v>
      </c>
      <c r="G516">
        <v>455</v>
      </c>
      <c r="H516" t="s">
        <v>39</v>
      </c>
      <c r="I516" s="29"/>
      <c r="J516" s="29"/>
      <c r="K516" s="29"/>
      <c r="L516" s="29"/>
      <c r="M516" s="29"/>
    </row>
    <row r="517" spans="1:13" x14ac:dyDescent="0.25">
      <c r="A517" t="s">
        <v>12</v>
      </c>
      <c r="B517" t="s">
        <v>11</v>
      </c>
      <c r="C517" s="28">
        <v>1601119109279</v>
      </c>
      <c r="D517" t="s">
        <v>40</v>
      </c>
      <c r="E517" s="29">
        <v>42234</v>
      </c>
      <c r="F517" s="14">
        <v>133</v>
      </c>
      <c r="G517">
        <v>2380</v>
      </c>
      <c r="H517" t="s">
        <v>39</v>
      </c>
      <c r="I517" s="29"/>
      <c r="J517" s="29"/>
      <c r="L517" s="29"/>
      <c r="M517" s="29"/>
    </row>
    <row r="518" spans="1:13" x14ac:dyDescent="0.25">
      <c r="A518" t="s">
        <v>12</v>
      </c>
      <c r="B518" t="s">
        <v>11</v>
      </c>
      <c r="C518" s="28">
        <v>1601119109301</v>
      </c>
      <c r="D518" t="s">
        <v>53</v>
      </c>
      <c r="E518" s="29">
        <v>42227</v>
      </c>
      <c r="F518" s="14">
        <v>104</v>
      </c>
      <c r="G518">
        <v>1670</v>
      </c>
      <c r="H518" t="s">
        <v>48</v>
      </c>
      <c r="I518" s="29"/>
      <c r="J518" s="29"/>
      <c r="K518" s="29"/>
      <c r="L518" s="29"/>
      <c r="M518" s="29"/>
    </row>
    <row r="519" spans="1:13" x14ac:dyDescent="0.25">
      <c r="A519" t="s">
        <v>12</v>
      </c>
      <c r="B519" t="s">
        <v>11</v>
      </c>
      <c r="C519" s="28">
        <v>1601119109313</v>
      </c>
      <c r="D519" t="s">
        <v>40</v>
      </c>
      <c r="E519" s="29">
        <v>42241</v>
      </c>
      <c r="F519" s="14">
        <v>47</v>
      </c>
      <c r="G519">
        <v>815</v>
      </c>
      <c r="H519" t="s">
        <v>39</v>
      </c>
      <c r="I519" s="29"/>
      <c r="J519" s="29"/>
      <c r="K519" s="29"/>
      <c r="L519" s="29"/>
      <c r="M519" s="29"/>
    </row>
    <row r="520" spans="1:13" x14ac:dyDescent="0.25">
      <c r="A520" t="s">
        <v>12</v>
      </c>
      <c r="B520" t="s">
        <v>11</v>
      </c>
      <c r="C520" s="28">
        <v>1601119110238</v>
      </c>
      <c r="D520" t="s">
        <v>40</v>
      </c>
      <c r="E520" s="29">
        <v>42234</v>
      </c>
      <c r="F520" s="14">
        <v>16</v>
      </c>
      <c r="G520">
        <v>240</v>
      </c>
      <c r="H520" t="s">
        <v>39</v>
      </c>
      <c r="I520" s="29"/>
      <c r="J520" s="29"/>
      <c r="L520" s="29"/>
      <c r="M520" s="29"/>
    </row>
    <row r="521" spans="1:13" x14ac:dyDescent="0.25">
      <c r="A521" t="s">
        <v>12</v>
      </c>
      <c r="B521" t="s">
        <v>11</v>
      </c>
      <c r="C521" s="28">
        <v>1601119350079</v>
      </c>
      <c r="D521" t="s">
        <v>53</v>
      </c>
      <c r="E521" s="29">
        <v>42233</v>
      </c>
      <c r="F521" s="14">
        <v>207</v>
      </c>
      <c r="G521">
        <v>3865</v>
      </c>
      <c r="H521" t="s">
        <v>37</v>
      </c>
      <c r="I521" s="29"/>
      <c r="J521" s="29"/>
      <c r="K521" s="29"/>
      <c r="L521" s="29"/>
      <c r="M521" s="29"/>
    </row>
    <row r="522" spans="1:13" x14ac:dyDescent="0.25">
      <c r="A522" t="s">
        <v>12</v>
      </c>
      <c r="B522" t="s">
        <v>11</v>
      </c>
      <c r="C522" s="28">
        <v>1601119350303</v>
      </c>
      <c r="D522" t="s">
        <v>53</v>
      </c>
      <c r="E522" s="29">
        <v>42227</v>
      </c>
      <c r="F522" s="14">
        <v>52</v>
      </c>
      <c r="G522">
        <v>800</v>
      </c>
      <c r="H522" t="s">
        <v>37</v>
      </c>
      <c r="I522" s="29"/>
      <c r="J522" s="29"/>
      <c r="K522" s="29"/>
      <c r="L522" s="29"/>
      <c r="M522" s="29"/>
    </row>
    <row r="523" spans="1:13" x14ac:dyDescent="0.25">
      <c r="A523" t="s">
        <v>12</v>
      </c>
      <c r="B523" t="s">
        <v>11</v>
      </c>
      <c r="C523" s="28">
        <v>1601119350311</v>
      </c>
      <c r="D523" t="s">
        <v>40</v>
      </c>
      <c r="E523" s="29">
        <v>42234</v>
      </c>
      <c r="F523" s="14">
        <v>34</v>
      </c>
      <c r="G523">
        <v>275</v>
      </c>
      <c r="H523" t="s">
        <v>39</v>
      </c>
      <c r="I523" s="29"/>
      <c r="J523" s="29"/>
      <c r="L523" s="29"/>
      <c r="M523" s="29"/>
    </row>
    <row r="524" spans="1:13" x14ac:dyDescent="0.25">
      <c r="A524" t="s">
        <v>12</v>
      </c>
      <c r="B524" t="s">
        <v>11</v>
      </c>
      <c r="C524" s="28">
        <v>1601119350397</v>
      </c>
      <c r="D524" t="s">
        <v>53</v>
      </c>
      <c r="E524" s="29">
        <v>42216</v>
      </c>
      <c r="F524" s="14">
        <v>133</v>
      </c>
      <c r="G524">
        <v>2495</v>
      </c>
      <c r="H524" t="s">
        <v>37</v>
      </c>
      <c r="I524" s="29"/>
      <c r="J524" s="29"/>
      <c r="K524" s="29"/>
      <c r="L524" s="29"/>
      <c r="M524" s="29"/>
    </row>
    <row r="525" spans="1:13" x14ac:dyDescent="0.25">
      <c r="A525" t="s">
        <v>12</v>
      </c>
      <c r="B525" t="s">
        <v>11</v>
      </c>
      <c r="C525" s="28">
        <v>1601119350435</v>
      </c>
      <c r="D525" t="s">
        <v>53</v>
      </c>
      <c r="E525" s="29">
        <v>42227</v>
      </c>
      <c r="F525" s="14">
        <v>119</v>
      </c>
      <c r="G525">
        <v>1795</v>
      </c>
      <c r="H525" t="s">
        <v>37</v>
      </c>
      <c r="I525" s="29"/>
      <c r="J525" s="29"/>
      <c r="K525" s="29"/>
      <c r="L525" s="29"/>
      <c r="M525" s="29"/>
    </row>
    <row r="526" spans="1:13" x14ac:dyDescent="0.25">
      <c r="A526" t="s">
        <v>12</v>
      </c>
      <c r="B526" t="s">
        <v>11</v>
      </c>
      <c r="C526" s="28">
        <v>1601119350443</v>
      </c>
      <c r="D526" t="s">
        <v>40</v>
      </c>
      <c r="E526" s="29">
        <v>42241</v>
      </c>
      <c r="F526" s="14">
        <v>33</v>
      </c>
      <c r="G526">
        <v>315</v>
      </c>
      <c r="H526" t="s">
        <v>39</v>
      </c>
      <c r="I526" s="29"/>
      <c r="J526" s="29"/>
      <c r="K526" s="29"/>
      <c r="L526" s="29"/>
      <c r="M526" s="29"/>
    </row>
    <row r="527" spans="1:13" x14ac:dyDescent="0.25">
      <c r="A527" t="s">
        <v>12</v>
      </c>
      <c r="B527" t="s">
        <v>11</v>
      </c>
      <c r="C527" s="28">
        <v>1601119350524</v>
      </c>
      <c r="D527" t="s">
        <v>40</v>
      </c>
      <c r="E527" s="29">
        <v>42241</v>
      </c>
      <c r="F527" s="14">
        <v>108</v>
      </c>
      <c r="G527">
        <v>2005</v>
      </c>
      <c r="H527" t="s">
        <v>39</v>
      </c>
      <c r="I527" s="29"/>
      <c r="J527" s="29"/>
      <c r="L527" s="29"/>
      <c r="M527" s="29"/>
    </row>
    <row r="528" spans="1:13" x14ac:dyDescent="0.25">
      <c r="A528" t="s">
        <v>12</v>
      </c>
      <c r="B528" t="s">
        <v>11</v>
      </c>
      <c r="C528" s="28">
        <v>1601119353078</v>
      </c>
      <c r="D528" t="s">
        <v>53</v>
      </c>
      <c r="E528" s="29">
        <v>42216</v>
      </c>
      <c r="F528" s="14">
        <v>22</v>
      </c>
      <c r="G528">
        <v>410</v>
      </c>
      <c r="H528" t="s">
        <v>37</v>
      </c>
      <c r="I528" s="29"/>
      <c r="J528" s="29"/>
      <c r="K528" s="29"/>
      <c r="L528" s="29"/>
      <c r="M528" s="29"/>
    </row>
    <row r="529" spans="1:13" x14ac:dyDescent="0.25">
      <c r="A529" t="s">
        <v>12</v>
      </c>
      <c r="B529" t="s">
        <v>11</v>
      </c>
      <c r="C529" s="28">
        <v>1601119356689</v>
      </c>
      <c r="D529" t="s">
        <v>53</v>
      </c>
      <c r="E529" s="29">
        <v>42215</v>
      </c>
      <c r="F529" s="14">
        <v>34</v>
      </c>
      <c r="G529">
        <v>280</v>
      </c>
      <c r="H529" t="s">
        <v>37</v>
      </c>
      <c r="I529" s="29"/>
      <c r="J529" s="29"/>
      <c r="K529" s="29"/>
      <c r="L529" s="29"/>
      <c r="M529" s="29"/>
    </row>
    <row r="530" spans="1:13" x14ac:dyDescent="0.25">
      <c r="A530" t="s">
        <v>12</v>
      </c>
      <c r="B530" t="s">
        <v>11</v>
      </c>
      <c r="C530" s="28">
        <v>1601119356735</v>
      </c>
      <c r="D530" t="s">
        <v>40</v>
      </c>
      <c r="E530" s="29">
        <v>42234</v>
      </c>
      <c r="F530" s="14">
        <v>21</v>
      </c>
      <c r="G530">
        <v>225</v>
      </c>
      <c r="H530" t="s">
        <v>39</v>
      </c>
      <c r="I530" s="29"/>
      <c r="J530" s="29"/>
      <c r="K530" s="29"/>
      <c r="L530" s="29"/>
      <c r="M530" s="29"/>
    </row>
    <row r="531" spans="1:13" x14ac:dyDescent="0.25">
      <c r="A531" t="s">
        <v>12</v>
      </c>
      <c r="B531" t="s">
        <v>11</v>
      </c>
      <c r="C531" s="28">
        <v>1601119356875</v>
      </c>
      <c r="D531" t="s">
        <v>53</v>
      </c>
      <c r="E531" s="29">
        <v>42233</v>
      </c>
      <c r="F531" s="14">
        <v>127</v>
      </c>
      <c r="G531">
        <v>2365</v>
      </c>
      <c r="H531" t="s">
        <v>48</v>
      </c>
      <c r="I531" s="29"/>
      <c r="J531" s="29"/>
      <c r="K531" s="29"/>
      <c r="L531" s="29"/>
      <c r="M531" s="29"/>
    </row>
    <row r="532" spans="1:13" x14ac:dyDescent="0.25">
      <c r="A532" t="s">
        <v>12</v>
      </c>
      <c r="B532" t="s">
        <v>11</v>
      </c>
      <c r="C532" s="28">
        <v>1601119390585</v>
      </c>
      <c r="D532" t="s">
        <v>53</v>
      </c>
      <c r="E532" s="29">
        <v>42215</v>
      </c>
      <c r="F532" s="14">
        <v>186</v>
      </c>
      <c r="G532">
        <v>3360</v>
      </c>
      <c r="H532" t="s">
        <v>37</v>
      </c>
      <c r="I532" s="29"/>
      <c r="J532" s="29"/>
      <c r="K532" s="29"/>
      <c r="L532" s="29"/>
      <c r="M532" s="29"/>
    </row>
    <row r="533" spans="1:13" x14ac:dyDescent="0.25">
      <c r="A533" t="s">
        <v>12</v>
      </c>
      <c r="B533" t="s">
        <v>11</v>
      </c>
      <c r="C533" s="28">
        <v>1601120041227</v>
      </c>
      <c r="D533" t="s">
        <v>53</v>
      </c>
      <c r="E533" s="29">
        <v>42220</v>
      </c>
      <c r="F533" s="14">
        <v>30</v>
      </c>
      <c r="G533">
        <v>550</v>
      </c>
      <c r="H533" t="s">
        <v>37</v>
      </c>
      <c r="I533" s="29"/>
      <c r="J533" s="29"/>
      <c r="K533" s="29"/>
      <c r="L533" s="29"/>
      <c r="M533" s="29"/>
    </row>
    <row r="534" spans="1:13" x14ac:dyDescent="0.25">
      <c r="A534" t="s">
        <v>12</v>
      </c>
      <c r="B534" t="s">
        <v>11</v>
      </c>
      <c r="C534" s="28">
        <v>1601120109260</v>
      </c>
      <c r="D534" t="s">
        <v>53</v>
      </c>
      <c r="E534" s="29">
        <v>42216</v>
      </c>
      <c r="F534" s="14">
        <v>141</v>
      </c>
      <c r="G534">
        <v>2590</v>
      </c>
      <c r="H534" t="s">
        <v>37</v>
      </c>
      <c r="I534" s="29"/>
      <c r="J534" s="29"/>
      <c r="K534" s="29"/>
      <c r="L534" s="29"/>
      <c r="M534" s="29"/>
    </row>
    <row r="535" spans="1:13" x14ac:dyDescent="0.25">
      <c r="A535" t="s">
        <v>12</v>
      </c>
      <c r="B535" t="s">
        <v>11</v>
      </c>
      <c r="C535" s="28">
        <v>1601120109262</v>
      </c>
      <c r="D535" t="s">
        <v>40</v>
      </c>
      <c r="E535" s="29">
        <v>42247</v>
      </c>
      <c r="F535" s="14">
        <v>43</v>
      </c>
      <c r="G535">
        <v>635</v>
      </c>
      <c r="H535" t="s">
        <v>39</v>
      </c>
      <c r="I535" s="29"/>
      <c r="J535" s="29"/>
      <c r="K535" s="29"/>
      <c r="L535" s="29"/>
      <c r="M535" s="29"/>
    </row>
    <row r="536" spans="1:13" x14ac:dyDescent="0.25">
      <c r="A536" t="s">
        <v>12</v>
      </c>
      <c r="B536" t="s">
        <v>11</v>
      </c>
      <c r="C536" s="28">
        <v>1601120109295</v>
      </c>
      <c r="D536" t="s">
        <v>53</v>
      </c>
      <c r="E536" s="29">
        <v>42219</v>
      </c>
      <c r="F536" s="14">
        <v>99</v>
      </c>
      <c r="G536">
        <v>1865</v>
      </c>
      <c r="H536" t="s">
        <v>37</v>
      </c>
      <c r="I536" s="29"/>
      <c r="J536" s="29"/>
      <c r="K536" s="29"/>
      <c r="L536" s="29"/>
      <c r="M536" s="29"/>
    </row>
    <row r="537" spans="1:13" x14ac:dyDescent="0.25">
      <c r="A537" t="s">
        <v>12</v>
      </c>
      <c r="B537" t="s">
        <v>11</v>
      </c>
      <c r="C537" s="28">
        <v>1601120109309</v>
      </c>
      <c r="D537" t="s">
        <v>53</v>
      </c>
      <c r="E537" s="29">
        <v>42228</v>
      </c>
      <c r="F537" s="14">
        <v>33</v>
      </c>
      <c r="G537">
        <v>355</v>
      </c>
      <c r="H537" t="s">
        <v>37</v>
      </c>
      <c r="I537" s="29"/>
      <c r="J537" s="29"/>
      <c r="K537" s="29"/>
      <c r="L537" s="29"/>
      <c r="M537" s="29"/>
    </row>
    <row r="538" spans="1:13" x14ac:dyDescent="0.25">
      <c r="A538" t="s">
        <v>12</v>
      </c>
      <c r="B538" t="s">
        <v>11</v>
      </c>
      <c r="C538" s="28">
        <v>1601120110264</v>
      </c>
      <c r="D538" t="s">
        <v>40</v>
      </c>
      <c r="E538" s="29">
        <v>42236</v>
      </c>
      <c r="F538" s="14">
        <v>26</v>
      </c>
      <c r="G538">
        <v>500</v>
      </c>
      <c r="H538" t="s">
        <v>39</v>
      </c>
      <c r="I538" s="29"/>
      <c r="J538" s="29"/>
      <c r="K538" s="29"/>
      <c r="L538" s="29"/>
      <c r="M538" s="29"/>
    </row>
    <row r="539" spans="1:13" x14ac:dyDescent="0.25">
      <c r="A539" t="s">
        <v>12</v>
      </c>
      <c r="B539" t="s">
        <v>11</v>
      </c>
      <c r="C539" s="28">
        <v>1601120350060</v>
      </c>
      <c r="D539" t="s">
        <v>53</v>
      </c>
      <c r="E539" s="29">
        <v>42228</v>
      </c>
      <c r="F539" s="14">
        <v>47</v>
      </c>
      <c r="G539">
        <v>820</v>
      </c>
      <c r="H539" t="s">
        <v>37</v>
      </c>
      <c r="I539" s="29"/>
      <c r="J539" s="29"/>
      <c r="K539" s="29"/>
      <c r="L539" s="29"/>
      <c r="M539" s="29"/>
    </row>
    <row r="540" spans="1:13" x14ac:dyDescent="0.25">
      <c r="A540" t="s">
        <v>12</v>
      </c>
      <c r="B540" t="s">
        <v>11</v>
      </c>
      <c r="C540" s="28">
        <v>1601120350125</v>
      </c>
      <c r="D540" t="s">
        <v>53</v>
      </c>
      <c r="E540" s="29">
        <v>42215</v>
      </c>
      <c r="F540" s="14">
        <v>164</v>
      </c>
      <c r="G540">
        <v>2905</v>
      </c>
      <c r="H540" t="s">
        <v>37</v>
      </c>
      <c r="I540" s="29"/>
      <c r="J540" s="29"/>
      <c r="K540" s="29"/>
      <c r="L540" s="29"/>
      <c r="M540" s="29"/>
    </row>
    <row r="541" spans="1:13" x14ac:dyDescent="0.25">
      <c r="A541" t="s">
        <v>12</v>
      </c>
      <c r="B541" t="s">
        <v>11</v>
      </c>
      <c r="C541" s="28">
        <v>1601120350419</v>
      </c>
      <c r="D541" t="s">
        <v>53</v>
      </c>
      <c r="E541" s="29">
        <v>42228</v>
      </c>
      <c r="F541" s="14">
        <v>32</v>
      </c>
      <c r="G541">
        <v>270</v>
      </c>
      <c r="H541" t="s">
        <v>37</v>
      </c>
      <c r="I541" s="29"/>
      <c r="J541" s="29"/>
      <c r="K541" s="29"/>
      <c r="L541" s="29"/>
      <c r="M541" s="29"/>
    </row>
    <row r="542" spans="1:13" x14ac:dyDescent="0.25">
      <c r="A542" t="s">
        <v>12</v>
      </c>
      <c r="B542" t="s">
        <v>11</v>
      </c>
      <c r="C542" s="28">
        <v>1601120350532</v>
      </c>
      <c r="D542" t="s">
        <v>40</v>
      </c>
      <c r="E542" s="29">
        <v>42244</v>
      </c>
      <c r="F542" s="14">
        <v>177</v>
      </c>
      <c r="G542">
        <v>3005</v>
      </c>
      <c r="H542" t="s">
        <v>39</v>
      </c>
      <c r="I542" s="29"/>
      <c r="J542" s="29"/>
      <c r="K542" s="29"/>
      <c r="L542" s="29"/>
      <c r="M542" s="29"/>
    </row>
    <row r="543" spans="1:13" x14ac:dyDescent="0.25">
      <c r="A543" t="s">
        <v>12</v>
      </c>
      <c r="B543" t="s">
        <v>11</v>
      </c>
      <c r="C543" s="28">
        <v>1601120353353</v>
      </c>
      <c r="D543" t="s">
        <v>40</v>
      </c>
      <c r="E543" s="29">
        <v>42235</v>
      </c>
      <c r="F543" s="14">
        <v>26</v>
      </c>
      <c r="G543">
        <v>490</v>
      </c>
      <c r="H543" t="s">
        <v>39</v>
      </c>
      <c r="I543" s="29"/>
      <c r="J543" s="29"/>
      <c r="K543" s="29"/>
      <c r="L543" s="29"/>
      <c r="M543" s="29"/>
    </row>
    <row r="544" spans="1:13" x14ac:dyDescent="0.25">
      <c r="A544" t="s">
        <v>12</v>
      </c>
      <c r="B544" t="s">
        <v>11</v>
      </c>
      <c r="C544" s="28">
        <v>1601120353396</v>
      </c>
      <c r="D544" t="s">
        <v>40</v>
      </c>
      <c r="E544" s="29">
        <v>42244</v>
      </c>
      <c r="F544" s="14">
        <v>30</v>
      </c>
      <c r="G544">
        <v>555</v>
      </c>
      <c r="H544" t="s">
        <v>39</v>
      </c>
      <c r="I544" s="29"/>
      <c r="J544" s="29"/>
      <c r="L544" s="29"/>
      <c r="M544" s="29"/>
    </row>
    <row r="545" spans="1:13" x14ac:dyDescent="0.25">
      <c r="A545" t="s">
        <v>12</v>
      </c>
      <c r="B545" t="s">
        <v>11</v>
      </c>
      <c r="C545" s="28">
        <v>1601120357057</v>
      </c>
      <c r="D545" t="s">
        <v>40</v>
      </c>
      <c r="E545" s="29">
        <v>42234</v>
      </c>
      <c r="F545" s="14">
        <v>41</v>
      </c>
      <c r="G545">
        <v>480</v>
      </c>
      <c r="H545" t="s">
        <v>39</v>
      </c>
      <c r="I545" s="29"/>
      <c r="J545" s="29"/>
      <c r="K545" s="29"/>
      <c r="L545" s="29"/>
      <c r="M545" s="29"/>
    </row>
    <row r="546" spans="1:13" x14ac:dyDescent="0.25">
      <c r="A546" t="s">
        <v>12</v>
      </c>
      <c r="B546" t="s">
        <v>11</v>
      </c>
      <c r="C546" s="28">
        <v>1601121109217</v>
      </c>
      <c r="D546" t="s">
        <v>40</v>
      </c>
      <c r="E546" s="29">
        <v>42240</v>
      </c>
      <c r="F546" s="14">
        <v>54</v>
      </c>
      <c r="G546">
        <v>790</v>
      </c>
      <c r="H546" t="s">
        <v>39</v>
      </c>
      <c r="I546" s="29"/>
      <c r="J546" s="29"/>
      <c r="K546" s="29"/>
      <c r="L546" s="29"/>
      <c r="M546" s="29"/>
    </row>
    <row r="547" spans="1:13" x14ac:dyDescent="0.25">
      <c r="A547" t="s">
        <v>12</v>
      </c>
      <c r="B547" t="s">
        <v>11</v>
      </c>
      <c r="C547" s="28">
        <v>1601121109342</v>
      </c>
      <c r="D547" t="s">
        <v>40</v>
      </c>
      <c r="E547" s="29">
        <v>42240</v>
      </c>
      <c r="F547" s="14">
        <v>82</v>
      </c>
      <c r="G547">
        <v>1395</v>
      </c>
      <c r="H547" t="s">
        <v>39</v>
      </c>
      <c r="I547" s="29"/>
      <c r="J547" s="29"/>
      <c r="K547" s="29"/>
      <c r="L547" s="29"/>
      <c r="M547" s="29"/>
    </row>
    <row r="548" spans="1:13" x14ac:dyDescent="0.25">
      <c r="A548" t="s">
        <v>12</v>
      </c>
      <c r="B548" t="s">
        <v>11</v>
      </c>
      <c r="C548" s="28">
        <v>1601121112200</v>
      </c>
      <c r="D548" t="s">
        <v>40</v>
      </c>
      <c r="E548" s="29">
        <v>42247</v>
      </c>
      <c r="F548" s="14">
        <v>61</v>
      </c>
      <c r="G548">
        <v>805</v>
      </c>
      <c r="H548" t="s">
        <v>39</v>
      </c>
      <c r="I548" s="29"/>
      <c r="J548" s="29"/>
      <c r="K548" s="29"/>
      <c r="L548" s="29"/>
      <c r="M548" s="29"/>
    </row>
    <row r="549" spans="1:13" x14ac:dyDescent="0.25">
      <c r="A549" t="s">
        <v>12</v>
      </c>
      <c r="B549" t="s">
        <v>11</v>
      </c>
      <c r="C549" s="28">
        <v>1601121350214</v>
      </c>
      <c r="D549" t="s">
        <v>40</v>
      </c>
      <c r="E549" s="29">
        <v>42240</v>
      </c>
      <c r="F549" s="14">
        <v>113</v>
      </c>
      <c r="G549">
        <v>1995</v>
      </c>
      <c r="H549" t="s">
        <v>39</v>
      </c>
      <c r="I549" s="29"/>
      <c r="J549" s="29"/>
      <c r="K549" s="29"/>
      <c r="L549" s="29"/>
      <c r="M549" s="29"/>
    </row>
    <row r="550" spans="1:13" x14ac:dyDescent="0.25">
      <c r="A550" t="s">
        <v>12</v>
      </c>
      <c r="B550" t="s">
        <v>11</v>
      </c>
      <c r="C550" s="28">
        <v>1601121350478</v>
      </c>
      <c r="D550" t="s">
        <v>40</v>
      </c>
      <c r="E550" s="29">
        <v>42247</v>
      </c>
      <c r="F550" s="14">
        <v>122</v>
      </c>
      <c r="G550">
        <v>2165</v>
      </c>
      <c r="H550" t="s">
        <v>39</v>
      </c>
      <c r="I550" s="29"/>
      <c r="J550" s="29"/>
      <c r="K550" s="29"/>
      <c r="L550" s="29"/>
      <c r="M550" s="29"/>
    </row>
    <row r="551" spans="1:13" x14ac:dyDescent="0.25">
      <c r="A551" t="s">
        <v>12</v>
      </c>
      <c r="B551" t="s">
        <v>11</v>
      </c>
      <c r="C551" s="28">
        <v>1601121353337</v>
      </c>
      <c r="D551" t="s">
        <v>40</v>
      </c>
      <c r="E551" s="29">
        <v>42240</v>
      </c>
      <c r="F551" s="14">
        <v>30</v>
      </c>
      <c r="G551">
        <v>600</v>
      </c>
      <c r="H551" t="s">
        <v>39</v>
      </c>
      <c r="I551" s="29"/>
      <c r="J551" s="29"/>
      <c r="K551" s="29"/>
      <c r="L551" s="29"/>
      <c r="M551" s="29"/>
    </row>
    <row r="552" spans="1:13" x14ac:dyDescent="0.25">
      <c r="A552" t="s">
        <v>12</v>
      </c>
      <c r="B552" t="s">
        <v>11</v>
      </c>
      <c r="C552" s="28">
        <v>1601121357375</v>
      </c>
      <c r="D552" t="s">
        <v>40</v>
      </c>
      <c r="E552" s="29">
        <v>42240</v>
      </c>
      <c r="F552" s="14">
        <v>91</v>
      </c>
      <c r="G552">
        <v>1360</v>
      </c>
      <c r="H552" t="s">
        <v>39</v>
      </c>
      <c r="I552" s="29"/>
      <c r="J552" s="29"/>
      <c r="L552" s="29"/>
      <c r="M552" s="29"/>
    </row>
    <row r="553" spans="1:13" x14ac:dyDescent="0.25">
      <c r="A553" t="s">
        <v>12</v>
      </c>
      <c r="B553" t="s">
        <v>11</v>
      </c>
      <c r="C553" s="28">
        <v>1601121357413</v>
      </c>
      <c r="D553" t="s">
        <v>40</v>
      </c>
      <c r="E553" s="29">
        <v>42242</v>
      </c>
      <c r="F553" s="14">
        <v>27</v>
      </c>
      <c r="G553">
        <v>240</v>
      </c>
      <c r="H553" t="s">
        <v>39</v>
      </c>
      <c r="I553" s="29"/>
      <c r="J553" s="29"/>
      <c r="K553" s="29"/>
      <c r="L553" s="29"/>
      <c r="M553" s="29"/>
    </row>
    <row r="554" spans="1:13" x14ac:dyDescent="0.25">
      <c r="A554" t="s">
        <v>12</v>
      </c>
      <c r="B554" t="s">
        <v>11</v>
      </c>
      <c r="C554" s="28">
        <v>1601121358193</v>
      </c>
      <c r="D554" t="s">
        <v>40</v>
      </c>
      <c r="E554" s="29">
        <v>42240</v>
      </c>
      <c r="F554" s="14">
        <v>18</v>
      </c>
      <c r="G554">
        <v>145</v>
      </c>
      <c r="H554" t="s">
        <v>39</v>
      </c>
      <c r="I554" s="29"/>
      <c r="J554" s="29"/>
      <c r="K554" s="29"/>
      <c r="L554" s="29"/>
      <c r="M554" s="29"/>
    </row>
    <row r="555" spans="1:13" x14ac:dyDescent="0.25">
      <c r="A555" t="s">
        <v>12</v>
      </c>
      <c r="B555" t="s">
        <v>11</v>
      </c>
      <c r="C555" s="28">
        <v>1601121358428</v>
      </c>
      <c r="D555" t="s">
        <v>40</v>
      </c>
      <c r="E555" s="29">
        <v>42240</v>
      </c>
      <c r="F555" s="14">
        <v>21</v>
      </c>
      <c r="G555">
        <v>190</v>
      </c>
      <c r="H555" t="s">
        <v>39</v>
      </c>
      <c r="I555" s="29"/>
      <c r="J555" s="29"/>
      <c r="L555" s="29"/>
      <c r="M555" s="29"/>
    </row>
    <row r="556" spans="1:13" x14ac:dyDescent="0.25">
      <c r="A556" t="s">
        <v>12</v>
      </c>
      <c r="B556" t="s">
        <v>11</v>
      </c>
      <c r="C556" s="28">
        <v>1601122112206</v>
      </c>
      <c r="D556" t="s">
        <v>40</v>
      </c>
      <c r="E556" s="29">
        <v>42243</v>
      </c>
      <c r="F556" s="14">
        <v>69</v>
      </c>
      <c r="G556">
        <v>1025</v>
      </c>
      <c r="H556" t="s">
        <v>39</v>
      </c>
      <c r="I556" s="29"/>
      <c r="J556" s="29"/>
      <c r="K556" s="29"/>
      <c r="L556" s="29"/>
      <c r="M556" s="29"/>
    </row>
    <row r="557" spans="1:13" x14ac:dyDescent="0.25">
      <c r="A557" t="s">
        <v>12</v>
      </c>
      <c r="B557" t="s">
        <v>11</v>
      </c>
      <c r="C557" s="28">
        <v>1601122356018</v>
      </c>
      <c r="D557" t="s">
        <v>40</v>
      </c>
      <c r="E557" s="29">
        <v>42243</v>
      </c>
      <c r="F557" s="14">
        <v>91</v>
      </c>
      <c r="G557">
        <v>1520</v>
      </c>
      <c r="H557" t="s">
        <v>39</v>
      </c>
      <c r="I557" s="29"/>
      <c r="J557" s="29"/>
      <c r="K557" s="29"/>
      <c r="L557" s="29"/>
      <c r="M557" s="29"/>
    </row>
    <row r="558" spans="1:13" x14ac:dyDescent="0.25">
      <c r="A558" t="s">
        <v>12</v>
      </c>
      <c r="B558" t="s">
        <v>11</v>
      </c>
      <c r="C558" s="28">
        <v>1601122356026</v>
      </c>
      <c r="D558" t="s">
        <v>40</v>
      </c>
      <c r="E558" s="29">
        <v>42243</v>
      </c>
      <c r="F558" s="14">
        <v>65</v>
      </c>
      <c r="G558">
        <v>985</v>
      </c>
      <c r="H558" t="s">
        <v>39</v>
      </c>
      <c r="I558" s="29"/>
      <c r="J558" s="29"/>
      <c r="K558" s="29"/>
      <c r="L558" s="29"/>
      <c r="M558" s="29"/>
    </row>
    <row r="559" spans="1:13" x14ac:dyDescent="0.25">
      <c r="A559" t="s">
        <v>12</v>
      </c>
      <c r="B559" t="s">
        <v>11</v>
      </c>
      <c r="C559" s="28">
        <v>1601122356077</v>
      </c>
      <c r="D559" t="s">
        <v>40</v>
      </c>
      <c r="E559" s="29">
        <v>42236</v>
      </c>
      <c r="F559" s="14">
        <v>21</v>
      </c>
      <c r="G559">
        <v>120</v>
      </c>
      <c r="H559" t="s">
        <v>39</v>
      </c>
      <c r="I559" s="29"/>
      <c r="J559" s="29"/>
      <c r="L559" s="29"/>
      <c r="M559" s="29"/>
    </row>
    <row r="560" spans="1:13" x14ac:dyDescent="0.25">
      <c r="A560" t="s">
        <v>12</v>
      </c>
      <c r="B560" t="s">
        <v>11</v>
      </c>
      <c r="C560" s="28">
        <v>1601122356115</v>
      </c>
      <c r="D560" t="s">
        <v>40</v>
      </c>
      <c r="E560" s="29">
        <v>42236</v>
      </c>
      <c r="F560" s="14">
        <v>30</v>
      </c>
      <c r="G560">
        <v>260</v>
      </c>
      <c r="H560" t="s">
        <v>39</v>
      </c>
      <c r="I560" s="29"/>
      <c r="J560" s="29"/>
      <c r="K560" s="29"/>
      <c r="L560" s="29"/>
      <c r="M560" s="29"/>
    </row>
    <row r="561" spans="1:13" x14ac:dyDescent="0.25">
      <c r="A561" t="s">
        <v>12</v>
      </c>
      <c r="B561" t="s">
        <v>11</v>
      </c>
      <c r="C561" s="28">
        <v>1601122356123</v>
      </c>
      <c r="D561" t="s">
        <v>40</v>
      </c>
      <c r="E561" s="29">
        <v>42243</v>
      </c>
      <c r="F561" s="14">
        <v>39</v>
      </c>
      <c r="G561">
        <v>330</v>
      </c>
      <c r="H561" t="s">
        <v>39</v>
      </c>
      <c r="I561" s="29"/>
      <c r="J561" s="29"/>
      <c r="K561" s="29"/>
      <c r="L561" s="29"/>
      <c r="M561" s="29"/>
    </row>
    <row r="562" spans="1:13" x14ac:dyDescent="0.25">
      <c r="A562" t="s">
        <v>12</v>
      </c>
      <c r="B562" t="s">
        <v>11</v>
      </c>
      <c r="C562" s="28">
        <v>1601123356883</v>
      </c>
      <c r="D562" t="s">
        <v>46</v>
      </c>
      <c r="E562" s="29">
        <v>42233</v>
      </c>
      <c r="F562" s="14">
        <v>43</v>
      </c>
      <c r="G562">
        <v>525</v>
      </c>
      <c r="H562" t="s">
        <v>39</v>
      </c>
      <c r="I562" s="29"/>
      <c r="J562" s="29"/>
      <c r="K562" s="29"/>
      <c r="L562" s="29"/>
      <c r="M562" s="29"/>
    </row>
    <row r="563" spans="1:13" x14ac:dyDescent="0.25">
      <c r="A563" t="s">
        <v>12</v>
      </c>
      <c r="B563" t="s">
        <v>11</v>
      </c>
      <c r="C563" s="28">
        <v>1601123356891</v>
      </c>
      <c r="D563" t="s">
        <v>52</v>
      </c>
      <c r="E563" s="29">
        <v>42237</v>
      </c>
      <c r="F563" s="14">
        <v>28</v>
      </c>
      <c r="G563">
        <v>410</v>
      </c>
      <c r="H563" t="s">
        <v>39</v>
      </c>
      <c r="I563" s="29"/>
      <c r="J563" s="29"/>
      <c r="L563" s="29"/>
      <c r="M563" s="29"/>
    </row>
    <row r="564" spans="1:13" x14ac:dyDescent="0.25">
      <c r="A564" t="s">
        <v>12</v>
      </c>
      <c r="B564" t="s">
        <v>11</v>
      </c>
      <c r="C564" s="28">
        <v>1601123357014</v>
      </c>
      <c r="D564" t="s">
        <v>49</v>
      </c>
      <c r="E564" s="29">
        <v>42216</v>
      </c>
      <c r="F564" s="14">
        <v>33</v>
      </c>
      <c r="G564">
        <v>455</v>
      </c>
      <c r="H564" t="s">
        <v>37</v>
      </c>
      <c r="I564" s="29"/>
      <c r="J564" s="29"/>
      <c r="K564" s="29"/>
      <c r="L564" s="29"/>
      <c r="M564" s="29"/>
    </row>
    <row r="565" spans="1:13" x14ac:dyDescent="0.25">
      <c r="A565" t="s">
        <v>12</v>
      </c>
      <c r="B565" t="s">
        <v>11</v>
      </c>
      <c r="C565" s="28">
        <v>1601123358290</v>
      </c>
      <c r="D565" t="s">
        <v>38</v>
      </c>
      <c r="E565" s="29">
        <v>42229</v>
      </c>
      <c r="F565" s="14">
        <v>24</v>
      </c>
      <c r="G565">
        <v>210</v>
      </c>
      <c r="H565" t="s">
        <v>39</v>
      </c>
      <c r="I565" s="29"/>
      <c r="J565" s="29"/>
      <c r="L565" s="29"/>
      <c r="M565" s="29"/>
    </row>
    <row r="566" spans="1:13" x14ac:dyDescent="0.25">
      <c r="A566" t="s">
        <v>12</v>
      </c>
      <c r="B566" t="s">
        <v>11</v>
      </c>
      <c r="C566" s="28">
        <v>1601124007217</v>
      </c>
      <c r="D566" t="s">
        <v>40</v>
      </c>
      <c r="E566" s="29">
        <v>42235</v>
      </c>
      <c r="F566" s="14">
        <v>16</v>
      </c>
      <c r="G566">
        <v>300</v>
      </c>
      <c r="H566" t="s">
        <v>39</v>
      </c>
      <c r="I566" s="29"/>
      <c r="J566" s="29"/>
      <c r="K566" s="29"/>
      <c r="L566" s="29"/>
      <c r="M566" s="29"/>
    </row>
    <row r="567" spans="1:13" x14ac:dyDescent="0.25">
      <c r="A567" t="s">
        <v>12</v>
      </c>
      <c r="B567" t="s">
        <v>11</v>
      </c>
      <c r="C567" s="28">
        <v>1601124041301</v>
      </c>
      <c r="D567" t="s">
        <v>40</v>
      </c>
      <c r="E567" s="29">
        <v>42237</v>
      </c>
      <c r="F567" s="14">
        <v>14</v>
      </c>
      <c r="G567">
        <v>250</v>
      </c>
      <c r="H567" t="s">
        <v>39</v>
      </c>
      <c r="I567" s="29"/>
      <c r="J567" s="29"/>
      <c r="K567" s="29"/>
      <c r="L567" s="29"/>
      <c r="M567" s="29"/>
    </row>
    <row r="568" spans="1:13" x14ac:dyDescent="0.25">
      <c r="A568" t="s">
        <v>12</v>
      </c>
      <c r="B568" t="s">
        <v>11</v>
      </c>
      <c r="C568" s="28">
        <v>1601124109293</v>
      </c>
      <c r="D568" t="s">
        <v>53</v>
      </c>
      <c r="E568" s="29">
        <v>42219</v>
      </c>
      <c r="F568" s="14">
        <v>60</v>
      </c>
      <c r="G568">
        <v>985</v>
      </c>
      <c r="H568" t="s">
        <v>37</v>
      </c>
      <c r="I568" s="29"/>
      <c r="J568" s="29"/>
      <c r="K568" s="29"/>
      <c r="L568" s="29"/>
      <c r="M568" s="29"/>
    </row>
    <row r="569" spans="1:13" x14ac:dyDescent="0.25">
      <c r="A569" t="s">
        <v>12</v>
      </c>
      <c r="B569" t="s">
        <v>11</v>
      </c>
      <c r="C569" s="28">
        <v>1601124110240</v>
      </c>
      <c r="D569" t="s">
        <v>40</v>
      </c>
      <c r="E569" s="29">
        <v>42235</v>
      </c>
      <c r="F569" s="14">
        <v>12</v>
      </c>
      <c r="G569">
        <v>240</v>
      </c>
      <c r="H569" t="s">
        <v>39</v>
      </c>
      <c r="I569" s="29"/>
      <c r="J569" s="29"/>
      <c r="K569" s="29"/>
      <c r="L569" s="29"/>
      <c r="M569" s="29"/>
    </row>
    <row r="570" spans="1:13" x14ac:dyDescent="0.25">
      <c r="A570" t="s">
        <v>12</v>
      </c>
      <c r="B570" t="s">
        <v>11</v>
      </c>
      <c r="C570" s="28">
        <v>1601124110254</v>
      </c>
      <c r="D570" t="s">
        <v>40</v>
      </c>
      <c r="E570" s="29">
        <v>42235</v>
      </c>
      <c r="F570" s="14">
        <v>18</v>
      </c>
      <c r="G570">
        <v>280</v>
      </c>
      <c r="H570" t="s">
        <v>39</v>
      </c>
      <c r="I570" s="29"/>
      <c r="J570" s="29"/>
      <c r="K570" s="29"/>
      <c r="L570" s="29"/>
      <c r="M570" s="29"/>
    </row>
    <row r="571" spans="1:13" x14ac:dyDescent="0.25">
      <c r="A571" t="s">
        <v>12</v>
      </c>
      <c r="B571" t="s">
        <v>11</v>
      </c>
      <c r="C571" s="28">
        <v>1601124350044</v>
      </c>
      <c r="D571" t="s">
        <v>53</v>
      </c>
      <c r="E571" s="29">
        <v>42215</v>
      </c>
      <c r="F571" s="14">
        <v>204</v>
      </c>
      <c r="G571">
        <v>3950</v>
      </c>
      <c r="H571" t="s">
        <v>37</v>
      </c>
      <c r="I571" s="29"/>
      <c r="J571" s="29"/>
      <c r="K571" s="29"/>
      <c r="L571" s="29"/>
      <c r="M571" s="29"/>
    </row>
    <row r="572" spans="1:13" x14ac:dyDescent="0.25">
      <c r="A572" t="s">
        <v>12</v>
      </c>
      <c r="B572" t="s">
        <v>11</v>
      </c>
      <c r="C572" s="28">
        <v>1601124350133</v>
      </c>
      <c r="D572" t="s">
        <v>53</v>
      </c>
      <c r="E572" s="29">
        <v>42216</v>
      </c>
      <c r="F572" s="14">
        <v>137</v>
      </c>
      <c r="G572">
        <v>2425</v>
      </c>
      <c r="H572" t="s">
        <v>37</v>
      </c>
      <c r="I572" s="29"/>
      <c r="J572" s="29"/>
      <c r="K572" s="29"/>
      <c r="L572" s="29"/>
      <c r="M572" s="29"/>
    </row>
    <row r="573" spans="1:13" x14ac:dyDescent="0.25">
      <c r="A573" t="s">
        <v>12</v>
      </c>
      <c r="B573" t="s">
        <v>11</v>
      </c>
      <c r="C573" s="28">
        <v>1601124350575</v>
      </c>
      <c r="D573" t="s">
        <v>40</v>
      </c>
      <c r="E573" s="29">
        <v>42235</v>
      </c>
      <c r="F573" s="14">
        <v>261</v>
      </c>
      <c r="G573">
        <v>4805</v>
      </c>
      <c r="H573" t="s">
        <v>39</v>
      </c>
      <c r="I573" s="29"/>
      <c r="J573" s="29"/>
      <c r="K573" s="29"/>
      <c r="L573" s="29"/>
      <c r="M573" s="29"/>
    </row>
    <row r="574" spans="1:13" x14ac:dyDescent="0.25">
      <c r="A574" t="s">
        <v>12</v>
      </c>
      <c r="B574" t="s">
        <v>11</v>
      </c>
      <c r="C574" s="28">
        <v>1601124350680</v>
      </c>
      <c r="D574" t="s">
        <v>53</v>
      </c>
      <c r="E574" s="29">
        <v>42228</v>
      </c>
      <c r="F574" s="14">
        <v>21</v>
      </c>
      <c r="G574">
        <v>180</v>
      </c>
      <c r="H574" t="s">
        <v>37</v>
      </c>
      <c r="I574" s="29"/>
      <c r="J574" s="29"/>
      <c r="K574" s="29"/>
      <c r="L574" s="29"/>
      <c r="M574" s="29"/>
    </row>
    <row r="575" spans="1:13" x14ac:dyDescent="0.25">
      <c r="A575" t="s">
        <v>12</v>
      </c>
      <c r="B575" t="s">
        <v>11</v>
      </c>
      <c r="C575" s="28">
        <v>1601124353329</v>
      </c>
      <c r="D575" t="s">
        <v>40</v>
      </c>
      <c r="E575" s="29">
        <v>42235</v>
      </c>
      <c r="F575" s="14">
        <v>26</v>
      </c>
      <c r="G575">
        <v>520</v>
      </c>
      <c r="H575" t="s">
        <v>39</v>
      </c>
      <c r="I575" s="29"/>
      <c r="J575" s="29"/>
      <c r="K575" s="29"/>
      <c r="L575" s="29"/>
      <c r="M575" s="29"/>
    </row>
    <row r="576" spans="1:13" x14ac:dyDescent="0.25">
      <c r="A576" t="s">
        <v>12</v>
      </c>
      <c r="B576" t="s">
        <v>11</v>
      </c>
      <c r="C576" s="28">
        <v>1601124353361</v>
      </c>
      <c r="D576" t="s">
        <v>40</v>
      </c>
      <c r="E576" s="29">
        <v>42234</v>
      </c>
      <c r="F576" s="14">
        <v>24</v>
      </c>
      <c r="G576">
        <v>450</v>
      </c>
      <c r="H576" t="s">
        <v>39</v>
      </c>
      <c r="I576" s="29"/>
      <c r="J576" s="29"/>
      <c r="K576" s="29"/>
      <c r="L576" s="29"/>
      <c r="M576" s="29"/>
    </row>
    <row r="577" spans="1:13" x14ac:dyDescent="0.25">
      <c r="A577" t="s">
        <v>12</v>
      </c>
      <c r="B577" t="s">
        <v>11</v>
      </c>
      <c r="C577" s="28">
        <v>1601124356247</v>
      </c>
      <c r="D577" t="s">
        <v>40</v>
      </c>
      <c r="E577" s="29">
        <v>42235</v>
      </c>
      <c r="F577" s="14">
        <v>26</v>
      </c>
      <c r="G577">
        <v>270</v>
      </c>
      <c r="H577" t="s">
        <v>39</v>
      </c>
      <c r="I577" s="29"/>
      <c r="J577" s="29"/>
      <c r="K577" s="29"/>
      <c r="L577" s="29"/>
      <c r="M577" s="29"/>
    </row>
    <row r="578" spans="1:13" x14ac:dyDescent="0.25">
      <c r="A578" t="s">
        <v>12</v>
      </c>
      <c r="B578" t="s">
        <v>11</v>
      </c>
      <c r="C578" s="28">
        <v>1601124357197</v>
      </c>
      <c r="D578" t="s">
        <v>40</v>
      </c>
      <c r="E578" s="29">
        <v>42235</v>
      </c>
      <c r="F578" s="14">
        <v>36</v>
      </c>
      <c r="G578">
        <v>320</v>
      </c>
      <c r="H578" t="s">
        <v>39</v>
      </c>
      <c r="I578" s="29"/>
      <c r="J578" s="29"/>
      <c r="K578" s="29"/>
      <c r="L578" s="29"/>
      <c r="M578" s="29"/>
    </row>
    <row r="579" spans="1:13" x14ac:dyDescent="0.25">
      <c r="A579" t="s">
        <v>12</v>
      </c>
      <c r="B579" t="s">
        <v>11</v>
      </c>
      <c r="C579" s="28">
        <v>1601124357219</v>
      </c>
      <c r="D579" t="s">
        <v>40</v>
      </c>
      <c r="E579" s="29">
        <v>42237</v>
      </c>
      <c r="F579" s="14">
        <v>27</v>
      </c>
      <c r="G579">
        <v>390</v>
      </c>
      <c r="H579" t="s">
        <v>39</v>
      </c>
      <c r="I579" s="29"/>
      <c r="J579" s="29"/>
      <c r="K579" s="29"/>
      <c r="L579" s="29"/>
      <c r="M579" s="29"/>
    </row>
    <row r="580" spans="1:13" x14ac:dyDescent="0.25">
      <c r="A580" t="s">
        <v>12</v>
      </c>
      <c r="B580" t="s">
        <v>11</v>
      </c>
      <c r="C580" s="28">
        <v>1601124357243</v>
      </c>
      <c r="D580" t="s">
        <v>40</v>
      </c>
      <c r="E580" s="29">
        <v>42237</v>
      </c>
      <c r="F580" s="14">
        <v>21</v>
      </c>
      <c r="G580">
        <v>190</v>
      </c>
      <c r="H580" t="s">
        <v>39</v>
      </c>
      <c r="I580" s="29"/>
      <c r="J580" s="29"/>
      <c r="K580" s="29"/>
      <c r="L580" s="29"/>
      <c r="M580" s="29"/>
    </row>
    <row r="581" spans="1:13" x14ac:dyDescent="0.25">
      <c r="A581" t="s">
        <v>12</v>
      </c>
      <c r="B581" t="s">
        <v>11</v>
      </c>
      <c r="C581" s="28">
        <v>1601124358118</v>
      </c>
      <c r="D581" t="s">
        <v>40</v>
      </c>
      <c r="E581" s="29">
        <v>42236</v>
      </c>
      <c r="F581" s="14">
        <v>32</v>
      </c>
      <c r="G581">
        <v>510</v>
      </c>
      <c r="H581" t="s">
        <v>39</v>
      </c>
      <c r="I581" s="29"/>
      <c r="J581" s="29"/>
      <c r="K581" s="29"/>
      <c r="L581" s="29"/>
      <c r="M581" s="29"/>
    </row>
    <row r="582" spans="1:13" x14ac:dyDescent="0.25">
      <c r="A582" t="s">
        <v>12</v>
      </c>
      <c r="B582" t="s">
        <v>11</v>
      </c>
      <c r="C582" s="28">
        <v>1601124358258</v>
      </c>
      <c r="D582" t="s">
        <v>40</v>
      </c>
      <c r="E582" s="29">
        <v>42237</v>
      </c>
      <c r="F582" s="14">
        <v>36</v>
      </c>
      <c r="G582">
        <v>400</v>
      </c>
      <c r="H582" t="s">
        <v>39</v>
      </c>
      <c r="I582" s="29"/>
      <c r="J582" s="29"/>
      <c r="K582" s="29"/>
      <c r="L582" s="29"/>
      <c r="M582" s="29"/>
    </row>
    <row r="583" spans="1:13" x14ac:dyDescent="0.25">
      <c r="A583" t="s">
        <v>12</v>
      </c>
      <c r="B583" t="s">
        <v>11</v>
      </c>
      <c r="C583" s="28">
        <v>1601124358401</v>
      </c>
      <c r="D583" t="s">
        <v>40</v>
      </c>
      <c r="E583" s="29">
        <v>42235</v>
      </c>
      <c r="F583" s="14">
        <v>27</v>
      </c>
      <c r="G583">
        <v>280</v>
      </c>
      <c r="H583" t="s">
        <v>39</v>
      </c>
      <c r="I583" s="29"/>
      <c r="J583" s="29"/>
      <c r="K583" s="29"/>
      <c r="L583" s="29"/>
      <c r="M583" s="29"/>
    </row>
    <row r="584" spans="1:13" x14ac:dyDescent="0.25">
      <c r="A584" t="s">
        <v>12</v>
      </c>
      <c r="B584" t="s">
        <v>11</v>
      </c>
      <c r="C584" s="28">
        <v>1601125112257</v>
      </c>
      <c r="D584" t="s">
        <v>53</v>
      </c>
      <c r="E584" s="29">
        <v>42229</v>
      </c>
      <c r="F584" s="14">
        <v>29</v>
      </c>
      <c r="G584">
        <v>405</v>
      </c>
      <c r="H584" t="s">
        <v>37</v>
      </c>
      <c r="I584" s="29"/>
      <c r="J584" s="29"/>
      <c r="K584" s="29"/>
      <c r="L584" s="29"/>
      <c r="M584" s="29"/>
    </row>
    <row r="585" spans="1:13" x14ac:dyDescent="0.25">
      <c r="A585" t="s">
        <v>12</v>
      </c>
      <c r="B585" t="s">
        <v>11</v>
      </c>
      <c r="C585" s="28">
        <v>1601125350346</v>
      </c>
      <c r="D585" t="s">
        <v>53</v>
      </c>
      <c r="E585" s="29">
        <v>42229</v>
      </c>
      <c r="F585" s="14">
        <v>123</v>
      </c>
      <c r="G585">
        <v>2160</v>
      </c>
      <c r="H585" t="s">
        <v>37</v>
      </c>
      <c r="I585" s="29"/>
      <c r="J585" s="29"/>
      <c r="K585" s="29"/>
      <c r="L585" s="29"/>
      <c r="M585" s="29"/>
    </row>
    <row r="586" spans="1:13" x14ac:dyDescent="0.25">
      <c r="A586" t="s">
        <v>12</v>
      </c>
      <c r="B586" t="s">
        <v>11</v>
      </c>
      <c r="C586" s="28">
        <v>1601125357642</v>
      </c>
      <c r="D586" t="s">
        <v>53</v>
      </c>
      <c r="E586" s="29">
        <v>42227</v>
      </c>
      <c r="F586" s="14">
        <v>40</v>
      </c>
      <c r="G586">
        <v>390</v>
      </c>
      <c r="H586" t="s">
        <v>48</v>
      </c>
      <c r="I586" s="29"/>
      <c r="J586" s="29"/>
      <c r="K586" s="29"/>
      <c r="L586" s="29"/>
      <c r="M586" s="29"/>
    </row>
    <row r="587" spans="1:13" x14ac:dyDescent="0.25">
      <c r="A587" t="s">
        <v>12</v>
      </c>
      <c r="B587" t="s">
        <v>11</v>
      </c>
      <c r="C587" s="28">
        <v>1601125357758</v>
      </c>
      <c r="D587" t="s">
        <v>53</v>
      </c>
      <c r="E587" s="29">
        <v>42229</v>
      </c>
      <c r="F587" s="14">
        <v>35</v>
      </c>
      <c r="G587">
        <v>560</v>
      </c>
      <c r="H587" t="s">
        <v>37</v>
      </c>
      <c r="I587" s="29"/>
      <c r="J587" s="29"/>
      <c r="K587" s="29"/>
      <c r="L587" s="29"/>
      <c r="M587" s="29"/>
    </row>
    <row r="588" spans="1:13" x14ac:dyDescent="0.25">
      <c r="A588" t="s">
        <v>12</v>
      </c>
      <c r="B588" t="s">
        <v>11</v>
      </c>
      <c r="C588" s="28">
        <v>1601125357820</v>
      </c>
      <c r="D588" t="s">
        <v>53</v>
      </c>
      <c r="E588" s="29">
        <v>42229</v>
      </c>
      <c r="F588" s="14">
        <v>29</v>
      </c>
      <c r="G588">
        <v>255</v>
      </c>
      <c r="H588" t="s">
        <v>37</v>
      </c>
      <c r="I588" s="29"/>
      <c r="J588" s="29"/>
      <c r="K588" s="29"/>
      <c r="L588" s="29"/>
      <c r="M588" s="29"/>
    </row>
    <row r="589" spans="1:13" x14ac:dyDescent="0.25">
      <c r="A589" t="s">
        <v>12</v>
      </c>
      <c r="B589" t="s">
        <v>11</v>
      </c>
      <c r="C589" s="28">
        <v>1601125357847</v>
      </c>
      <c r="D589" t="s">
        <v>40</v>
      </c>
      <c r="E589" s="29">
        <v>42237</v>
      </c>
      <c r="F589" s="14">
        <v>20</v>
      </c>
      <c r="G589">
        <v>170</v>
      </c>
      <c r="H589" t="s">
        <v>39</v>
      </c>
      <c r="I589" s="29"/>
      <c r="J589" s="29"/>
      <c r="K589" s="29"/>
      <c r="L589" s="29"/>
      <c r="M589" s="29"/>
    </row>
    <row r="590" spans="1:13" x14ac:dyDescent="0.25">
      <c r="A590" t="s">
        <v>12</v>
      </c>
      <c r="B590" t="s">
        <v>11</v>
      </c>
      <c r="C590" s="28">
        <v>1601125357871</v>
      </c>
      <c r="D590" t="s">
        <v>40</v>
      </c>
      <c r="E590" s="29">
        <v>42243</v>
      </c>
      <c r="F590" s="14">
        <v>25</v>
      </c>
      <c r="G590">
        <v>180</v>
      </c>
      <c r="H590" t="s">
        <v>39</v>
      </c>
      <c r="I590" s="29"/>
      <c r="J590" s="29"/>
      <c r="K590" s="29"/>
      <c r="L590" s="29"/>
      <c r="M590" s="29"/>
    </row>
    <row r="591" spans="1:13" x14ac:dyDescent="0.25">
      <c r="A591" t="s">
        <v>12</v>
      </c>
      <c r="B591" t="s">
        <v>11</v>
      </c>
      <c r="C591" s="28">
        <v>1601125358339</v>
      </c>
      <c r="D591" t="s">
        <v>40</v>
      </c>
      <c r="E591" s="29">
        <v>42241</v>
      </c>
      <c r="F591" s="14">
        <v>27</v>
      </c>
      <c r="G591">
        <v>280</v>
      </c>
      <c r="H591" t="s">
        <v>39</v>
      </c>
      <c r="I591" s="29"/>
      <c r="J591" s="29"/>
      <c r="K591" s="29"/>
      <c r="L591" s="29"/>
      <c r="M591" s="29"/>
    </row>
    <row r="592" spans="1:13" x14ac:dyDescent="0.25">
      <c r="A592" t="s">
        <v>12</v>
      </c>
      <c r="B592" t="s">
        <v>8</v>
      </c>
      <c r="C592" s="28">
        <v>1601126041106</v>
      </c>
      <c r="D592" t="s">
        <v>41</v>
      </c>
      <c r="E592" s="29">
        <v>42237</v>
      </c>
      <c r="F592" s="14">
        <v>150</v>
      </c>
      <c r="G592">
        <v>2750</v>
      </c>
      <c r="H592" t="s">
        <v>39</v>
      </c>
      <c r="I592" s="29"/>
      <c r="J592" s="29"/>
      <c r="K592" s="29"/>
      <c r="L592" s="29"/>
      <c r="M592" s="29"/>
    </row>
    <row r="593" spans="1:13" x14ac:dyDescent="0.25">
      <c r="A593" t="s">
        <v>12</v>
      </c>
      <c r="B593" t="s">
        <v>8</v>
      </c>
      <c r="C593" s="28">
        <v>1601126041327</v>
      </c>
      <c r="D593" t="s">
        <v>41</v>
      </c>
      <c r="E593" s="29">
        <v>42236</v>
      </c>
      <c r="F593" s="14">
        <v>14</v>
      </c>
      <c r="G593">
        <v>280</v>
      </c>
      <c r="H593" t="s">
        <v>39</v>
      </c>
      <c r="I593" s="29"/>
      <c r="J593" s="29"/>
      <c r="K593" s="29"/>
      <c r="L593" s="29"/>
      <c r="M593" s="29"/>
    </row>
    <row r="594" spans="1:13" x14ac:dyDescent="0.25">
      <c r="A594" t="s">
        <v>12</v>
      </c>
      <c r="B594" t="s">
        <v>8</v>
      </c>
      <c r="C594" s="28">
        <v>1601126309244</v>
      </c>
      <c r="D594" t="s">
        <v>45</v>
      </c>
      <c r="E594" s="29">
        <v>42228</v>
      </c>
      <c r="F594" s="14">
        <v>54</v>
      </c>
      <c r="G594">
        <v>825</v>
      </c>
      <c r="H594" t="s">
        <v>51</v>
      </c>
      <c r="I594" s="29"/>
      <c r="J594" s="29"/>
      <c r="K594" s="29"/>
      <c r="L594" s="29"/>
      <c r="M594" s="29"/>
    </row>
    <row r="595" spans="1:13" x14ac:dyDescent="0.25">
      <c r="A595" t="s">
        <v>12</v>
      </c>
      <c r="B595" t="s">
        <v>8</v>
      </c>
      <c r="C595" s="28">
        <v>1601126309251</v>
      </c>
      <c r="D595" t="s">
        <v>45</v>
      </c>
      <c r="E595" s="29">
        <v>42230</v>
      </c>
      <c r="F595" s="14">
        <v>113</v>
      </c>
      <c r="G595">
        <v>1735</v>
      </c>
      <c r="H595" t="s">
        <v>48</v>
      </c>
      <c r="I595" s="29"/>
      <c r="J595" s="29"/>
      <c r="K595" s="29"/>
      <c r="L595" s="29"/>
      <c r="M595" s="29"/>
    </row>
    <row r="596" spans="1:13" x14ac:dyDescent="0.25">
      <c r="A596" t="s">
        <v>12</v>
      </c>
      <c r="B596" t="s">
        <v>8</v>
      </c>
      <c r="C596" s="28">
        <v>1601126310214</v>
      </c>
      <c r="D596" t="s">
        <v>41</v>
      </c>
      <c r="E596" s="29">
        <v>42241</v>
      </c>
      <c r="F596" s="14">
        <v>16</v>
      </c>
      <c r="G596">
        <v>240</v>
      </c>
      <c r="H596" t="s">
        <v>39</v>
      </c>
      <c r="I596" s="29"/>
      <c r="J596" s="29"/>
      <c r="K596" s="29"/>
      <c r="L596" s="29"/>
      <c r="M596" s="29"/>
    </row>
    <row r="597" spans="1:13" x14ac:dyDescent="0.25">
      <c r="A597" t="s">
        <v>12</v>
      </c>
      <c r="B597" t="s">
        <v>8</v>
      </c>
      <c r="C597" s="28">
        <v>1601126330094</v>
      </c>
      <c r="D597" t="s">
        <v>45</v>
      </c>
      <c r="E597" s="29">
        <v>42230</v>
      </c>
      <c r="F597" s="14">
        <v>111</v>
      </c>
      <c r="G597">
        <v>1690</v>
      </c>
      <c r="H597" t="s">
        <v>48</v>
      </c>
      <c r="I597" s="29"/>
      <c r="J597" s="29"/>
      <c r="K597" s="29"/>
      <c r="L597" s="29"/>
      <c r="M597" s="29"/>
    </row>
    <row r="598" spans="1:13" x14ac:dyDescent="0.25">
      <c r="A598" t="s">
        <v>12</v>
      </c>
      <c r="B598" t="s">
        <v>8</v>
      </c>
      <c r="C598" s="28">
        <v>1601126330213</v>
      </c>
      <c r="D598" t="s">
        <v>45</v>
      </c>
      <c r="E598" s="29">
        <v>42230</v>
      </c>
      <c r="F598" s="14">
        <v>160</v>
      </c>
      <c r="G598">
        <v>2885</v>
      </c>
      <c r="H598" t="s">
        <v>48</v>
      </c>
      <c r="I598" s="29"/>
      <c r="J598" s="29"/>
      <c r="K598" s="29"/>
      <c r="L598" s="29"/>
      <c r="M598" s="29"/>
    </row>
    <row r="599" spans="1:13" x14ac:dyDescent="0.25">
      <c r="A599" t="s">
        <v>12</v>
      </c>
      <c r="B599" t="s">
        <v>8</v>
      </c>
      <c r="C599" s="28">
        <v>1601126330442</v>
      </c>
      <c r="D599" t="s">
        <v>45</v>
      </c>
      <c r="E599" s="29">
        <v>42228</v>
      </c>
      <c r="F599" s="14">
        <v>172</v>
      </c>
      <c r="G599">
        <v>3090</v>
      </c>
      <c r="H599" t="s">
        <v>51</v>
      </c>
      <c r="I599" s="29"/>
      <c r="J599" s="29"/>
      <c r="K599" s="29"/>
      <c r="L599" s="29"/>
      <c r="M599" s="29"/>
    </row>
    <row r="600" spans="1:13" x14ac:dyDescent="0.25">
      <c r="A600" t="s">
        <v>12</v>
      </c>
      <c r="B600" t="s">
        <v>8</v>
      </c>
      <c r="C600" s="28">
        <v>1601126330507</v>
      </c>
      <c r="D600" t="s">
        <v>45</v>
      </c>
      <c r="E600" s="29">
        <v>42230</v>
      </c>
      <c r="F600" s="14">
        <v>123</v>
      </c>
      <c r="G600">
        <v>2365</v>
      </c>
      <c r="H600" t="s">
        <v>48</v>
      </c>
      <c r="I600" s="29"/>
      <c r="J600" s="29"/>
      <c r="K600" s="29"/>
      <c r="L600" s="29"/>
      <c r="M600" s="29"/>
    </row>
    <row r="601" spans="1:13" x14ac:dyDescent="0.25">
      <c r="A601" t="s">
        <v>12</v>
      </c>
      <c r="B601" t="s">
        <v>8</v>
      </c>
      <c r="C601" s="28">
        <v>1601126330841</v>
      </c>
      <c r="D601" t="s">
        <v>45</v>
      </c>
      <c r="E601" s="29">
        <v>42230</v>
      </c>
      <c r="F601" s="14">
        <v>148</v>
      </c>
      <c r="G601">
        <v>2590</v>
      </c>
      <c r="H601" t="s">
        <v>48</v>
      </c>
      <c r="I601" s="29"/>
      <c r="J601" s="29"/>
      <c r="K601" s="29"/>
      <c r="L601" s="29"/>
      <c r="M601" s="29"/>
    </row>
    <row r="602" spans="1:13" x14ac:dyDescent="0.25">
      <c r="A602" t="s">
        <v>12</v>
      </c>
      <c r="B602" t="s">
        <v>8</v>
      </c>
      <c r="C602" s="28">
        <v>1601126333034</v>
      </c>
      <c r="D602" t="s">
        <v>45</v>
      </c>
      <c r="E602" s="29">
        <v>42214</v>
      </c>
      <c r="F602" s="14">
        <v>18</v>
      </c>
      <c r="G602">
        <v>330</v>
      </c>
      <c r="H602" t="s">
        <v>37</v>
      </c>
      <c r="I602" s="29"/>
      <c r="J602" s="29"/>
      <c r="K602" s="29"/>
      <c r="L602" s="29"/>
      <c r="M602" s="29"/>
    </row>
    <row r="603" spans="1:13" x14ac:dyDescent="0.25">
      <c r="A603" t="s">
        <v>12</v>
      </c>
      <c r="B603" t="s">
        <v>8</v>
      </c>
      <c r="C603" s="28">
        <v>1601126336769</v>
      </c>
      <c r="D603" t="s">
        <v>45</v>
      </c>
      <c r="E603" s="29">
        <v>42228</v>
      </c>
      <c r="F603" s="14">
        <v>57</v>
      </c>
      <c r="G603">
        <v>715</v>
      </c>
      <c r="H603" t="s">
        <v>37</v>
      </c>
      <c r="I603" s="29"/>
      <c r="J603" s="29"/>
      <c r="K603" s="29"/>
      <c r="L603" s="29"/>
      <c r="M603" s="29"/>
    </row>
    <row r="604" spans="1:13" x14ac:dyDescent="0.25">
      <c r="A604" t="s">
        <v>12</v>
      </c>
      <c r="B604" t="s">
        <v>8</v>
      </c>
      <c r="C604" s="28">
        <v>1601126336785</v>
      </c>
      <c r="D604" t="s">
        <v>41</v>
      </c>
      <c r="E604" s="29">
        <v>42240</v>
      </c>
      <c r="F604" s="14">
        <v>27</v>
      </c>
      <c r="G604">
        <v>240</v>
      </c>
      <c r="H604" t="s">
        <v>39</v>
      </c>
      <c r="I604" s="29"/>
      <c r="J604" s="29"/>
      <c r="K604" s="29"/>
      <c r="L604" s="29"/>
      <c r="M604" s="29"/>
    </row>
    <row r="605" spans="1:13" x14ac:dyDescent="0.25">
      <c r="A605" t="s">
        <v>12</v>
      </c>
      <c r="B605" t="s">
        <v>8</v>
      </c>
      <c r="C605" s="28">
        <v>1601126336807</v>
      </c>
      <c r="D605" t="s">
        <v>45</v>
      </c>
      <c r="E605" s="29">
        <v>42228</v>
      </c>
      <c r="F605" s="14">
        <v>36</v>
      </c>
      <c r="G605">
        <v>290</v>
      </c>
      <c r="H605" t="s">
        <v>48</v>
      </c>
      <c r="I605" s="29"/>
      <c r="J605" s="29"/>
      <c r="K605" s="29"/>
      <c r="L605" s="29"/>
      <c r="M605" s="29"/>
    </row>
    <row r="606" spans="1:13" x14ac:dyDescent="0.25">
      <c r="A606" t="s">
        <v>12</v>
      </c>
      <c r="B606" t="s">
        <v>8</v>
      </c>
      <c r="C606" s="28">
        <v>1601126336831</v>
      </c>
      <c r="D606" t="s">
        <v>45</v>
      </c>
      <c r="E606" s="29">
        <v>42227</v>
      </c>
      <c r="F606" s="14">
        <v>37</v>
      </c>
      <c r="G606">
        <v>365</v>
      </c>
      <c r="H606" t="s">
        <v>37</v>
      </c>
      <c r="I606" s="29"/>
      <c r="J606" s="29"/>
      <c r="K606" s="29"/>
      <c r="L606" s="29"/>
      <c r="M606" s="29"/>
    </row>
    <row r="607" spans="1:13" x14ac:dyDescent="0.25">
      <c r="A607" t="s">
        <v>12</v>
      </c>
      <c r="B607" t="s">
        <v>8</v>
      </c>
      <c r="C607" s="28">
        <v>1601126336858</v>
      </c>
      <c r="D607" t="s">
        <v>45</v>
      </c>
      <c r="E607" s="29">
        <v>42221</v>
      </c>
      <c r="F607" s="14">
        <v>27</v>
      </c>
      <c r="G607">
        <v>390</v>
      </c>
      <c r="H607" t="s">
        <v>48</v>
      </c>
      <c r="I607" s="29"/>
      <c r="J607" s="29"/>
      <c r="K607" s="29"/>
      <c r="L607" s="29"/>
      <c r="M607" s="29"/>
    </row>
    <row r="608" spans="1:13" x14ac:dyDescent="0.25">
      <c r="A608" t="s">
        <v>12</v>
      </c>
      <c r="B608" t="s">
        <v>8</v>
      </c>
      <c r="C608" s="28">
        <v>1601126336874</v>
      </c>
      <c r="D608" t="s">
        <v>41</v>
      </c>
      <c r="E608" s="29">
        <v>42235</v>
      </c>
      <c r="F608" s="14">
        <v>25</v>
      </c>
      <c r="G608">
        <v>230</v>
      </c>
      <c r="H608" t="s">
        <v>39</v>
      </c>
      <c r="I608" s="29"/>
      <c r="J608" s="29"/>
      <c r="K608" s="29"/>
      <c r="L608" s="29"/>
      <c r="M608" s="29"/>
    </row>
    <row r="609" spans="1:13" x14ac:dyDescent="0.25">
      <c r="A609" t="s">
        <v>12</v>
      </c>
      <c r="B609" t="s">
        <v>8</v>
      </c>
      <c r="C609" s="28">
        <v>1601126337013</v>
      </c>
      <c r="D609" t="s">
        <v>45</v>
      </c>
      <c r="E609" s="29">
        <v>42223</v>
      </c>
      <c r="F609" s="14">
        <v>35</v>
      </c>
      <c r="G609">
        <v>410</v>
      </c>
      <c r="H609" t="s">
        <v>48</v>
      </c>
      <c r="I609" s="29"/>
      <c r="J609" s="29"/>
      <c r="K609" s="29"/>
      <c r="L609" s="29"/>
      <c r="M609" s="29"/>
    </row>
    <row r="610" spans="1:13" x14ac:dyDescent="0.25">
      <c r="A610" t="s">
        <v>12</v>
      </c>
      <c r="B610" t="s">
        <v>8</v>
      </c>
      <c r="C610" s="28">
        <v>1601126337048</v>
      </c>
      <c r="D610" t="s">
        <v>41</v>
      </c>
      <c r="E610" s="29">
        <v>42234</v>
      </c>
      <c r="F610" s="14">
        <v>42</v>
      </c>
      <c r="G610">
        <v>315</v>
      </c>
      <c r="H610" t="s">
        <v>39</v>
      </c>
      <c r="I610" s="29"/>
      <c r="J610" s="29"/>
      <c r="K610" s="29"/>
      <c r="L610" s="29"/>
      <c r="M610" s="29"/>
    </row>
    <row r="611" spans="1:13" x14ac:dyDescent="0.25">
      <c r="A611" t="s">
        <v>12</v>
      </c>
      <c r="B611" t="s">
        <v>8</v>
      </c>
      <c r="C611" s="28">
        <v>1601126337099</v>
      </c>
      <c r="D611" t="s">
        <v>41</v>
      </c>
      <c r="E611" s="29">
        <v>42237</v>
      </c>
      <c r="F611" s="14">
        <v>27</v>
      </c>
      <c r="G611">
        <v>240</v>
      </c>
      <c r="H611" t="s">
        <v>39</v>
      </c>
      <c r="I611" s="29"/>
      <c r="J611" s="29"/>
      <c r="K611" s="29"/>
      <c r="L611" s="29"/>
      <c r="M611" s="29"/>
    </row>
    <row r="612" spans="1:13" x14ac:dyDescent="0.25">
      <c r="A612" t="s">
        <v>12</v>
      </c>
      <c r="B612" t="s">
        <v>8</v>
      </c>
      <c r="C612" s="28">
        <v>1601126338842</v>
      </c>
      <c r="D612" t="s">
        <v>45</v>
      </c>
      <c r="E612" s="29">
        <v>42216</v>
      </c>
      <c r="F612" s="14">
        <v>42</v>
      </c>
      <c r="G612">
        <v>315</v>
      </c>
      <c r="H612" t="s">
        <v>37</v>
      </c>
      <c r="I612" s="29"/>
      <c r="J612" s="29"/>
      <c r="K612" s="29"/>
      <c r="L612" s="29"/>
      <c r="M612" s="29"/>
    </row>
    <row r="613" spans="1:13" x14ac:dyDescent="0.25">
      <c r="A613" t="s">
        <v>12</v>
      </c>
      <c r="B613" t="s">
        <v>8</v>
      </c>
      <c r="C613" s="28">
        <v>1601126338877</v>
      </c>
      <c r="D613" t="s">
        <v>45</v>
      </c>
      <c r="E613" s="29">
        <v>42219</v>
      </c>
      <c r="F613" s="14">
        <v>24</v>
      </c>
      <c r="G613">
        <v>345</v>
      </c>
      <c r="H613" t="s">
        <v>37</v>
      </c>
      <c r="I613" s="29"/>
      <c r="J613" s="29"/>
      <c r="K613" s="29"/>
      <c r="L613" s="29"/>
      <c r="M613" s="29"/>
    </row>
    <row r="614" spans="1:13" x14ac:dyDescent="0.25">
      <c r="A614" t="s">
        <v>12</v>
      </c>
      <c r="B614" t="s">
        <v>8</v>
      </c>
      <c r="C614" s="28">
        <v>1601127309203</v>
      </c>
      <c r="D614" t="s">
        <v>38</v>
      </c>
      <c r="E614" s="29">
        <v>42230</v>
      </c>
      <c r="F614" s="14">
        <v>46</v>
      </c>
      <c r="G614">
        <v>645</v>
      </c>
      <c r="H614" t="s">
        <v>39</v>
      </c>
      <c r="I614" s="29"/>
      <c r="J614" s="29"/>
      <c r="K614" s="29"/>
      <c r="L614" s="29"/>
      <c r="M614" s="29"/>
    </row>
    <row r="615" spans="1:13" x14ac:dyDescent="0.25">
      <c r="A615" t="s">
        <v>12</v>
      </c>
      <c r="B615" t="s">
        <v>8</v>
      </c>
      <c r="C615" s="28">
        <v>1601127310261</v>
      </c>
      <c r="D615" t="s">
        <v>44</v>
      </c>
      <c r="E615" s="29">
        <v>42236</v>
      </c>
      <c r="F615" s="14">
        <v>10</v>
      </c>
      <c r="G615">
        <v>170</v>
      </c>
      <c r="H615" t="s">
        <v>39</v>
      </c>
      <c r="I615" s="29"/>
      <c r="J615" s="29"/>
      <c r="K615" s="29"/>
      <c r="L615" s="29"/>
      <c r="M615" s="29"/>
    </row>
    <row r="616" spans="1:13" x14ac:dyDescent="0.25">
      <c r="A616" t="s">
        <v>12</v>
      </c>
      <c r="B616" t="s">
        <v>8</v>
      </c>
      <c r="C616" s="28">
        <v>1601127337412</v>
      </c>
      <c r="D616" t="s">
        <v>46</v>
      </c>
      <c r="E616" s="29">
        <v>42233</v>
      </c>
      <c r="F616" s="14">
        <v>21</v>
      </c>
      <c r="G616">
        <v>210</v>
      </c>
      <c r="H616" t="s">
        <v>39</v>
      </c>
      <c r="I616" s="29"/>
      <c r="J616" s="29"/>
      <c r="K616" s="29"/>
      <c r="L616" s="29"/>
      <c r="M616" s="29"/>
    </row>
    <row r="617" spans="1:13" x14ac:dyDescent="0.25">
      <c r="A617" t="s">
        <v>12</v>
      </c>
      <c r="B617" t="s">
        <v>8</v>
      </c>
      <c r="C617" s="28">
        <v>1601127337447</v>
      </c>
      <c r="D617" t="s">
        <v>43</v>
      </c>
      <c r="E617" s="29">
        <v>42215</v>
      </c>
      <c r="F617" s="14">
        <v>21</v>
      </c>
      <c r="G617">
        <v>210</v>
      </c>
      <c r="H617" t="s">
        <v>37</v>
      </c>
      <c r="I617" s="29"/>
      <c r="J617" s="29"/>
      <c r="K617" s="29"/>
      <c r="L617" s="29"/>
      <c r="M617" s="29"/>
    </row>
    <row r="618" spans="1:13" x14ac:dyDescent="0.25">
      <c r="A618" t="s">
        <v>12</v>
      </c>
      <c r="B618" t="s">
        <v>8</v>
      </c>
      <c r="C618" s="28">
        <v>1601127337471</v>
      </c>
      <c r="D618" t="s">
        <v>52</v>
      </c>
      <c r="E618" s="29">
        <v>42240</v>
      </c>
      <c r="F618" s="14">
        <v>21</v>
      </c>
      <c r="G618">
        <v>210</v>
      </c>
      <c r="H618" t="s">
        <v>39</v>
      </c>
      <c r="I618" s="29"/>
      <c r="J618" s="29"/>
      <c r="K618" s="29"/>
      <c r="L618" s="29"/>
      <c r="M618" s="29"/>
    </row>
    <row r="619" spans="1:13" x14ac:dyDescent="0.25">
      <c r="A619" t="s">
        <v>12</v>
      </c>
      <c r="B619" t="s">
        <v>8</v>
      </c>
      <c r="C619" s="28">
        <v>1601127337544</v>
      </c>
      <c r="D619" t="s">
        <v>47</v>
      </c>
      <c r="E619" s="29">
        <v>42227</v>
      </c>
      <c r="F619" s="14">
        <v>21</v>
      </c>
      <c r="G619">
        <v>210</v>
      </c>
      <c r="H619" t="s">
        <v>39</v>
      </c>
      <c r="I619" s="29"/>
      <c r="J619" s="29"/>
      <c r="K619" s="29"/>
      <c r="L619" s="29"/>
      <c r="M619" s="29"/>
    </row>
    <row r="620" spans="1:13" x14ac:dyDescent="0.25">
      <c r="A620" t="s">
        <v>12</v>
      </c>
      <c r="B620" t="s">
        <v>8</v>
      </c>
      <c r="C620" s="28">
        <v>1601128041108</v>
      </c>
      <c r="D620" t="s">
        <v>46</v>
      </c>
      <c r="E620" s="29">
        <v>42234</v>
      </c>
      <c r="F620" s="14">
        <v>15</v>
      </c>
      <c r="G620">
        <v>225</v>
      </c>
      <c r="H620" t="s">
        <v>39</v>
      </c>
      <c r="I620" s="29"/>
      <c r="J620" s="29"/>
      <c r="K620" s="29"/>
      <c r="L620" s="29"/>
      <c r="M620" s="29"/>
    </row>
    <row r="621" spans="1:13" x14ac:dyDescent="0.25">
      <c r="A621" t="s">
        <v>12</v>
      </c>
      <c r="B621" t="s">
        <v>8</v>
      </c>
      <c r="C621" s="28">
        <v>1601128337501</v>
      </c>
      <c r="D621" t="s">
        <v>47</v>
      </c>
      <c r="E621" s="29">
        <v>42228</v>
      </c>
      <c r="F621" s="14">
        <v>48</v>
      </c>
      <c r="G621">
        <v>640</v>
      </c>
      <c r="H621" t="s">
        <v>39</v>
      </c>
      <c r="I621" s="29"/>
      <c r="J621" s="29"/>
      <c r="K621" s="29"/>
      <c r="L621" s="29"/>
      <c r="M621" s="29"/>
    </row>
    <row r="622" spans="1:13" x14ac:dyDescent="0.25">
      <c r="A622" t="s">
        <v>12</v>
      </c>
      <c r="B622" t="s">
        <v>8</v>
      </c>
      <c r="C622" s="28">
        <v>1601128337587</v>
      </c>
      <c r="D622" t="s">
        <v>43</v>
      </c>
      <c r="E622" s="29">
        <v>42214</v>
      </c>
      <c r="F622" s="14">
        <v>40</v>
      </c>
      <c r="G622">
        <v>460</v>
      </c>
      <c r="H622" t="s">
        <v>37</v>
      </c>
      <c r="I622" s="29"/>
      <c r="J622" s="29"/>
      <c r="K622" s="29"/>
      <c r="L622" s="29"/>
      <c r="M622" s="29"/>
    </row>
    <row r="623" spans="1:13" x14ac:dyDescent="0.25">
      <c r="A623" t="s">
        <v>12</v>
      </c>
      <c r="B623" t="s">
        <v>8</v>
      </c>
      <c r="C623" s="28">
        <v>1601128337617</v>
      </c>
      <c r="D623" t="s">
        <v>50</v>
      </c>
      <c r="E623" s="29">
        <v>42221</v>
      </c>
      <c r="F623" s="14">
        <v>37</v>
      </c>
      <c r="G623">
        <v>530</v>
      </c>
      <c r="H623" t="s">
        <v>48</v>
      </c>
      <c r="I623" s="29"/>
      <c r="J623" s="29"/>
      <c r="K623" s="29"/>
      <c r="L623" s="29"/>
      <c r="M623" s="29"/>
    </row>
    <row r="624" spans="1:13" x14ac:dyDescent="0.25">
      <c r="A624" t="s">
        <v>12</v>
      </c>
      <c r="B624" t="s">
        <v>8</v>
      </c>
      <c r="C624" s="28">
        <v>1601128337625</v>
      </c>
      <c r="D624" t="s">
        <v>44</v>
      </c>
      <c r="E624" s="29">
        <v>42235</v>
      </c>
      <c r="F624" s="14">
        <v>41</v>
      </c>
      <c r="G624">
        <v>585</v>
      </c>
      <c r="H624" t="s">
        <v>39</v>
      </c>
      <c r="I624" s="29"/>
      <c r="J624" s="29"/>
      <c r="K624" s="29"/>
      <c r="L624" s="29"/>
      <c r="M624" s="29"/>
    </row>
    <row r="625" spans="1:13" x14ac:dyDescent="0.25">
      <c r="A625" t="s">
        <v>12</v>
      </c>
      <c r="B625" t="s">
        <v>8</v>
      </c>
      <c r="C625" s="28">
        <v>1601128337668</v>
      </c>
      <c r="D625" t="s">
        <v>49</v>
      </c>
      <c r="E625" s="29">
        <v>42216</v>
      </c>
      <c r="F625" s="14">
        <v>37</v>
      </c>
      <c r="G625">
        <v>320</v>
      </c>
      <c r="H625" t="s">
        <v>37</v>
      </c>
      <c r="I625" s="29"/>
      <c r="J625" s="29"/>
      <c r="K625" s="29"/>
      <c r="L625" s="29"/>
      <c r="M625" s="29"/>
    </row>
    <row r="626" spans="1:13" x14ac:dyDescent="0.25">
      <c r="A626" t="s">
        <v>12</v>
      </c>
      <c r="B626" t="s">
        <v>8</v>
      </c>
      <c r="C626" s="28">
        <v>1601128338281</v>
      </c>
      <c r="D626" t="s">
        <v>36</v>
      </c>
      <c r="E626" s="29">
        <v>42219</v>
      </c>
      <c r="F626" s="14">
        <v>39</v>
      </c>
      <c r="G626">
        <v>330</v>
      </c>
      <c r="H626" t="s">
        <v>37</v>
      </c>
      <c r="I626" s="29"/>
      <c r="J626" s="29"/>
      <c r="K626" s="29"/>
      <c r="L626" s="29"/>
      <c r="M626" s="29"/>
    </row>
    <row r="627" spans="1:13" x14ac:dyDescent="0.25">
      <c r="A627" t="s">
        <v>12</v>
      </c>
      <c r="B627" t="s">
        <v>8</v>
      </c>
      <c r="C627" s="28">
        <v>1601129330531</v>
      </c>
      <c r="D627" t="s">
        <v>42</v>
      </c>
      <c r="E627" s="29">
        <v>42229</v>
      </c>
      <c r="F627" s="14">
        <v>207</v>
      </c>
      <c r="G627">
        <v>3840</v>
      </c>
      <c r="H627" t="s">
        <v>48</v>
      </c>
      <c r="I627" s="29"/>
      <c r="J627" s="29"/>
      <c r="K627" s="29"/>
      <c r="L627" s="29"/>
      <c r="M627" s="29"/>
    </row>
    <row r="628" spans="1:13" x14ac:dyDescent="0.25">
      <c r="A628" t="s">
        <v>12</v>
      </c>
      <c r="B628" t="s">
        <v>8</v>
      </c>
      <c r="C628" s="28">
        <v>1601129330566</v>
      </c>
      <c r="D628" t="s">
        <v>45</v>
      </c>
      <c r="E628" s="29">
        <v>42229</v>
      </c>
      <c r="F628" s="14">
        <v>162</v>
      </c>
      <c r="G628">
        <v>2950</v>
      </c>
      <c r="H628" t="s">
        <v>37</v>
      </c>
      <c r="I628" s="29"/>
      <c r="J628" s="29"/>
      <c r="K628" s="29"/>
      <c r="L628" s="29"/>
      <c r="M628" s="29"/>
    </row>
    <row r="629" spans="1:13" x14ac:dyDescent="0.25">
      <c r="A629" t="s">
        <v>12</v>
      </c>
      <c r="B629" t="s">
        <v>8</v>
      </c>
      <c r="C629" s="28">
        <v>1601129333050</v>
      </c>
      <c r="D629" t="s">
        <v>45</v>
      </c>
      <c r="E629" s="29">
        <v>42229</v>
      </c>
      <c r="F629" s="14">
        <v>56</v>
      </c>
      <c r="G629">
        <v>945</v>
      </c>
      <c r="H629" t="s">
        <v>37</v>
      </c>
      <c r="I629" s="29"/>
      <c r="J629" s="29"/>
      <c r="K629" s="29"/>
      <c r="L629" s="29"/>
      <c r="M629" s="29"/>
    </row>
    <row r="630" spans="1:13" x14ac:dyDescent="0.25">
      <c r="A630" t="s">
        <v>12</v>
      </c>
      <c r="B630" t="s">
        <v>8</v>
      </c>
      <c r="C630" s="28">
        <v>1601129333433</v>
      </c>
      <c r="D630" t="s">
        <v>42</v>
      </c>
      <c r="E630" s="29">
        <v>42229</v>
      </c>
      <c r="F630" s="14">
        <v>18</v>
      </c>
      <c r="G630">
        <v>330</v>
      </c>
      <c r="H630" t="s">
        <v>37</v>
      </c>
      <c r="I630" s="29"/>
      <c r="J630" s="29"/>
      <c r="K630" s="29"/>
      <c r="L630" s="29"/>
      <c r="M630" s="29"/>
    </row>
    <row r="631" spans="1:13" x14ac:dyDescent="0.25">
      <c r="A631" t="s">
        <v>12</v>
      </c>
      <c r="B631" t="s">
        <v>8</v>
      </c>
      <c r="C631" s="28">
        <v>1601129333530</v>
      </c>
      <c r="D631" t="s">
        <v>45</v>
      </c>
      <c r="E631" s="29">
        <v>42215</v>
      </c>
      <c r="F631" s="14">
        <v>24</v>
      </c>
      <c r="G631">
        <v>430</v>
      </c>
      <c r="H631" t="s">
        <v>37</v>
      </c>
      <c r="I631" s="29"/>
      <c r="J631" s="29"/>
      <c r="K631" s="29"/>
      <c r="L631" s="29"/>
      <c r="M631" s="29"/>
    </row>
    <row r="632" spans="1:13" x14ac:dyDescent="0.25">
      <c r="A632" t="s">
        <v>12</v>
      </c>
      <c r="B632" t="s">
        <v>8</v>
      </c>
      <c r="C632" s="28">
        <v>1601129338753</v>
      </c>
      <c r="D632" t="s">
        <v>45</v>
      </c>
      <c r="E632" s="29">
        <v>42222</v>
      </c>
      <c r="F632" s="14">
        <v>32</v>
      </c>
      <c r="G632">
        <v>445</v>
      </c>
      <c r="H632" t="s">
        <v>37</v>
      </c>
      <c r="I632" s="29"/>
      <c r="J632" s="29"/>
      <c r="K632" s="29"/>
      <c r="L632" s="29"/>
      <c r="M632" s="29"/>
    </row>
    <row r="633" spans="1:13" x14ac:dyDescent="0.25">
      <c r="A633" t="s">
        <v>12</v>
      </c>
      <c r="B633" t="s">
        <v>8</v>
      </c>
      <c r="C633" s="28">
        <v>1601129338788</v>
      </c>
      <c r="D633" t="s">
        <v>45</v>
      </c>
      <c r="E633" s="29">
        <v>42229</v>
      </c>
      <c r="F633" s="14">
        <v>56</v>
      </c>
      <c r="G633">
        <v>745</v>
      </c>
      <c r="H633" t="s">
        <v>37</v>
      </c>
      <c r="I633" s="29"/>
      <c r="J633" s="29"/>
      <c r="K633" s="29"/>
      <c r="L633" s="29"/>
      <c r="M633" s="29"/>
    </row>
    <row r="634" spans="1:13" x14ac:dyDescent="0.25">
      <c r="A634" t="s">
        <v>12</v>
      </c>
      <c r="B634" t="s">
        <v>8</v>
      </c>
      <c r="C634" s="28">
        <v>1601129338818</v>
      </c>
      <c r="D634" t="s">
        <v>45</v>
      </c>
      <c r="E634" s="29">
        <v>42220</v>
      </c>
      <c r="F634" s="14">
        <v>34</v>
      </c>
      <c r="G634">
        <v>460</v>
      </c>
      <c r="H634" t="s">
        <v>37</v>
      </c>
      <c r="I634" s="29"/>
      <c r="J634" s="29"/>
      <c r="K634" s="29"/>
      <c r="L634" s="29"/>
      <c r="M634" s="29"/>
    </row>
    <row r="635" spans="1:13" x14ac:dyDescent="0.25">
      <c r="A635" t="s">
        <v>12</v>
      </c>
      <c r="B635" t="s">
        <v>8</v>
      </c>
      <c r="C635" s="28">
        <v>1601130007282</v>
      </c>
      <c r="D635" t="s">
        <v>45</v>
      </c>
      <c r="E635" s="29">
        <v>42227</v>
      </c>
      <c r="F635" s="14">
        <v>36</v>
      </c>
      <c r="G635">
        <v>700</v>
      </c>
      <c r="H635" t="s">
        <v>37</v>
      </c>
      <c r="I635" s="29"/>
      <c r="J635" s="29"/>
      <c r="K635" s="29"/>
      <c r="L635" s="29"/>
      <c r="M635" s="29"/>
    </row>
    <row r="636" spans="1:13" x14ac:dyDescent="0.25">
      <c r="A636" t="s">
        <v>12</v>
      </c>
      <c r="B636" t="s">
        <v>8</v>
      </c>
      <c r="C636" s="28">
        <v>1601130041107</v>
      </c>
      <c r="D636" t="s">
        <v>41</v>
      </c>
      <c r="E636" s="29">
        <v>42241</v>
      </c>
      <c r="F636" s="14">
        <v>146</v>
      </c>
      <c r="G636">
        <v>2580</v>
      </c>
      <c r="H636" t="s">
        <v>39</v>
      </c>
      <c r="I636" s="29"/>
      <c r="J636" s="29"/>
      <c r="K636" s="29"/>
      <c r="L636" s="29"/>
      <c r="M636" s="29"/>
    </row>
    <row r="637" spans="1:13" x14ac:dyDescent="0.25">
      <c r="A637" t="s">
        <v>12</v>
      </c>
      <c r="B637" t="s">
        <v>8</v>
      </c>
      <c r="C637" s="28">
        <v>1601130041111</v>
      </c>
      <c r="D637" t="s">
        <v>41</v>
      </c>
      <c r="E637" s="29">
        <v>42241</v>
      </c>
      <c r="F637" s="14">
        <v>58</v>
      </c>
      <c r="G637">
        <v>790</v>
      </c>
      <c r="H637" t="s">
        <v>39</v>
      </c>
      <c r="I637" s="29"/>
      <c r="J637" s="29"/>
      <c r="K637" s="29"/>
      <c r="L637" s="29"/>
      <c r="M637" s="29"/>
    </row>
    <row r="638" spans="1:13" x14ac:dyDescent="0.25">
      <c r="A638" t="s">
        <v>12</v>
      </c>
      <c r="B638" t="s">
        <v>8</v>
      </c>
      <c r="C638" s="28">
        <v>1601130041116</v>
      </c>
      <c r="D638" t="s">
        <v>45</v>
      </c>
      <c r="E638" s="29">
        <v>42221</v>
      </c>
      <c r="F638" s="14">
        <v>59</v>
      </c>
      <c r="G638">
        <v>955</v>
      </c>
      <c r="H638" t="s">
        <v>37</v>
      </c>
      <c r="I638" s="29"/>
      <c r="J638" s="29"/>
      <c r="K638" s="29"/>
      <c r="L638" s="29"/>
      <c r="M638" s="29"/>
    </row>
    <row r="639" spans="1:13" x14ac:dyDescent="0.25">
      <c r="A639" t="s">
        <v>12</v>
      </c>
      <c r="B639" t="s">
        <v>8</v>
      </c>
      <c r="C639" s="28">
        <v>1601130042202</v>
      </c>
      <c r="D639" t="s">
        <v>41</v>
      </c>
      <c r="E639" s="29">
        <v>42236</v>
      </c>
      <c r="F639" s="14">
        <v>22</v>
      </c>
      <c r="G639">
        <v>390</v>
      </c>
      <c r="H639" t="s">
        <v>39</v>
      </c>
      <c r="I639" s="29"/>
      <c r="J639" s="29"/>
      <c r="K639" s="29"/>
      <c r="L639" s="29"/>
      <c r="M639" s="29"/>
    </row>
    <row r="640" spans="1:13" x14ac:dyDescent="0.25">
      <c r="A640" t="s">
        <v>12</v>
      </c>
      <c r="B640" t="s">
        <v>8</v>
      </c>
      <c r="C640" s="28">
        <v>1601130303201</v>
      </c>
      <c r="D640" t="s">
        <v>45</v>
      </c>
      <c r="E640" s="29">
        <v>42215</v>
      </c>
      <c r="F640" s="14">
        <v>20</v>
      </c>
      <c r="G640">
        <v>400</v>
      </c>
      <c r="H640" t="s">
        <v>37</v>
      </c>
      <c r="I640" s="29"/>
      <c r="J640" s="29"/>
      <c r="K640" s="29"/>
      <c r="L640" s="29"/>
      <c r="M640" s="29"/>
    </row>
    <row r="641" spans="1:13" x14ac:dyDescent="0.25">
      <c r="A641" t="s">
        <v>12</v>
      </c>
      <c r="B641" t="s">
        <v>8</v>
      </c>
      <c r="C641" s="28">
        <v>1601130309361</v>
      </c>
      <c r="D641" t="s">
        <v>41</v>
      </c>
      <c r="E641" s="29">
        <v>42234</v>
      </c>
      <c r="F641" s="14">
        <v>118</v>
      </c>
      <c r="G641">
        <v>2135</v>
      </c>
      <c r="H641" t="s">
        <v>39</v>
      </c>
      <c r="I641" s="29"/>
      <c r="J641" s="29"/>
      <c r="K641" s="29"/>
      <c r="L641" s="29"/>
      <c r="M641" s="29"/>
    </row>
    <row r="642" spans="1:13" x14ac:dyDescent="0.25">
      <c r="A642" t="s">
        <v>12</v>
      </c>
      <c r="B642" t="s">
        <v>8</v>
      </c>
      <c r="C642" s="28">
        <v>1601130312225</v>
      </c>
      <c r="D642" t="s">
        <v>45</v>
      </c>
      <c r="E642" s="29">
        <v>42233</v>
      </c>
      <c r="F642" s="14">
        <v>59</v>
      </c>
      <c r="G642">
        <v>845</v>
      </c>
      <c r="H642" t="s">
        <v>48</v>
      </c>
      <c r="I642" s="29"/>
      <c r="J642" s="29"/>
      <c r="K642" s="29"/>
      <c r="L642" s="29"/>
      <c r="M642" s="29"/>
    </row>
    <row r="643" spans="1:13" x14ac:dyDescent="0.25">
      <c r="A643" t="s">
        <v>12</v>
      </c>
      <c r="B643" t="s">
        <v>8</v>
      </c>
      <c r="C643" s="28">
        <v>1601130315610</v>
      </c>
      <c r="D643" t="s">
        <v>45</v>
      </c>
      <c r="E643" s="29">
        <v>42214</v>
      </c>
      <c r="F643" s="14">
        <v>36</v>
      </c>
      <c r="G643">
        <v>310</v>
      </c>
      <c r="H643" t="s">
        <v>37</v>
      </c>
      <c r="I643" s="29"/>
      <c r="J643" s="29"/>
      <c r="K643" s="29"/>
      <c r="L643" s="29"/>
      <c r="M643" s="29"/>
    </row>
    <row r="644" spans="1:13" x14ac:dyDescent="0.25">
      <c r="A644" t="s">
        <v>12</v>
      </c>
      <c r="B644" t="s">
        <v>8</v>
      </c>
      <c r="C644" s="28">
        <v>1601130330051</v>
      </c>
      <c r="D644" t="s">
        <v>45</v>
      </c>
      <c r="E644" s="29">
        <v>42234</v>
      </c>
      <c r="F644" s="14">
        <v>119</v>
      </c>
      <c r="G644">
        <v>2140</v>
      </c>
      <c r="H644" t="s">
        <v>48</v>
      </c>
      <c r="I644" s="29"/>
      <c r="J644" s="29"/>
      <c r="K644" s="29"/>
      <c r="L644" s="29"/>
      <c r="M644" s="29"/>
    </row>
    <row r="645" spans="1:13" x14ac:dyDescent="0.25">
      <c r="A645" t="s">
        <v>12</v>
      </c>
      <c r="B645" t="s">
        <v>8</v>
      </c>
      <c r="C645" s="28">
        <v>1601130330272</v>
      </c>
      <c r="D645" t="s">
        <v>41</v>
      </c>
      <c r="E645" s="29">
        <v>42234</v>
      </c>
      <c r="F645" s="14">
        <v>57</v>
      </c>
      <c r="G645">
        <v>785</v>
      </c>
      <c r="H645" t="s">
        <v>39</v>
      </c>
      <c r="I645" s="29"/>
      <c r="J645" s="29"/>
      <c r="K645" s="29"/>
      <c r="L645" s="29"/>
      <c r="M645" s="29"/>
    </row>
    <row r="646" spans="1:13" x14ac:dyDescent="0.25">
      <c r="A646" t="s">
        <v>12</v>
      </c>
      <c r="B646" t="s">
        <v>8</v>
      </c>
      <c r="C646" s="28">
        <v>1601130330361</v>
      </c>
      <c r="D646" t="s">
        <v>41</v>
      </c>
      <c r="E646" s="29">
        <v>42241</v>
      </c>
      <c r="F646" s="14">
        <v>215</v>
      </c>
      <c r="G646">
        <v>3950</v>
      </c>
      <c r="H646" t="s">
        <v>39</v>
      </c>
      <c r="I646" s="29"/>
      <c r="J646" s="29"/>
      <c r="K646" s="29"/>
      <c r="L646" s="29"/>
      <c r="M646" s="29"/>
    </row>
    <row r="647" spans="1:13" x14ac:dyDescent="0.25">
      <c r="A647" t="s">
        <v>12</v>
      </c>
      <c r="B647" t="s">
        <v>8</v>
      </c>
      <c r="C647" s="28">
        <v>1601130330515</v>
      </c>
      <c r="D647" t="s">
        <v>45</v>
      </c>
      <c r="E647" s="29">
        <v>42221</v>
      </c>
      <c r="F647" s="14">
        <v>27</v>
      </c>
      <c r="G647">
        <v>310</v>
      </c>
      <c r="H647" t="s">
        <v>37</v>
      </c>
      <c r="I647" s="29"/>
      <c r="J647" s="29"/>
      <c r="K647" s="29"/>
      <c r="L647" s="29"/>
      <c r="M647" s="29"/>
    </row>
    <row r="648" spans="1:13" x14ac:dyDescent="0.25">
      <c r="A648" t="s">
        <v>12</v>
      </c>
      <c r="B648" t="s">
        <v>8</v>
      </c>
      <c r="C648" s="28">
        <v>1601130330647</v>
      </c>
      <c r="D648" t="s">
        <v>41</v>
      </c>
      <c r="E648" s="29">
        <v>42234</v>
      </c>
      <c r="F648" s="14">
        <v>122</v>
      </c>
      <c r="G648">
        <v>2145</v>
      </c>
      <c r="H648" t="s">
        <v>39</v>
      </c>
      <c r="I648" s="29"/>
      <c r="J648" s="29"/>
      <c r="K648" s="29"/>
      <c r="L648" s="29"/>
      <c r="M648" s="29"/>
    </row>
    <row r="649" spans="1:13" x14ac:dyDescent="0.25">
      <c r="A649" t="s">
        <v>12</v>
      </c>
      <c r="B649" t="s">
        <v>8</v>
      </c>
      <c r="C649" s="28">
        <v>1601130330817</v>
      </c>
      <c r="D649" t="s">
        <v>41</v>
      </c>
      <c r="E649" s="29">
        <v>42241</v>
      </c>
      <c r="F649" s="14">
        <v>71</v>
      </c>
      <c r="G649">
        <v>1095</v>
      </c>
      <c r="H649" t="s">
        <v>39</v>
      </c>
      <c r="I649" s="29"/>
      <c r="J649" s="29"/>
      <c r="K649" s="29"/>
      <c r="L649" s="29"/>
      <c r="M649" s="29"/>
    </row>
    <row r="650" spans="1:13" x14ac:dyDescent="0.25">
      <c r="A650" t="s">
        <v>12</v>
      </c>
      <c r="B650" t="s">
        <v>8</v>
      </c>
      <c r="C650" s="28">
        <v>1601130330825</v>
      </c>
      <c r="D650" t="s">
        <v>41</v>
      </c>
      <c r="E650" s="29">
        <v>42235</v>
      </c>
      <c r="F650" s="14">
        <v>79</v>
      </c>
      <c r="G650">
        <v>1395</v>
      </c>
      <c r="H650" t="s">
        <v>39</v>
      </c>
      <c r="I650" s="29"/>
      <c r="J650" s="29"/>
      <c r="K650" s="29"/>
      <c r="L650" s="29"/>
      <c r="M650" s="29"/>
    </row>
    <row r="651" spans="1:13" x14ac:dyDescent="0.25">
      <c r="A651" t="s">
        <v>12</v>
      </c>
      <c r="B651" t="s">
        <v>8</v>
      </c>
      <c r="C651" s="28">
        <v>1601130330833</v>
      </c>
      <c r="D651" t="s">
        <v>41</v>
      </c>
      <c r="E651" s="29">
        <v>42241</v>
      </c>
      <c r="F651" s="14">
        <v>145</v>
      </c>
      <c r="G651">
        <v>2570</v>
      </c>
      <c r="H651" t="s">
        <v>39</v>
      </c>
      <c r="I651" s="29"/>
      <c r="J651" s="29"/>
      <c r="K651" s="29"/>
      <c r="L651" s="29"/>
      <c r="M651" s="29"/>
    </row>
    <row r="652" spans="1:13" x14ac:dyDescent="0.25">
      <c r="A652" t="s">
        <v>12</v>
      </c>
      <c r="B652" t="s">
        <v>8</v>
      </c>
      <c r="C652" s="28">
        <v>1601130333344</v>
      </c>
      <c r="D652" t="s">
        <v>45</v>
      </c>
      <c r="E652" s="29">
        <v>42219</v>
      </c>
      <c r="F652" s="14">
        <v>36</v>
      </c>
      <c r="G652">
        <v>690</v>
      </c>
      <c r="H652" t="s">
        <v>37</v>
      </c>
      <c r="I652" s="29"/>
      <c r="J652" s="29"/>
      <c r="K652" s="29"/>
      <c r="L652" s="29"/>
      <c r="M652" s="29"/>
    </row>
    <row r="653" spans="1:13" x14ac:dyDescent="0.25">
      <c r="A653" t="s">
        <v>12</v>
      </c>
      <c r="B653" t="s">
        <v>8</v>
      </c>
      <c r="C653" s="28">
        <v>1601130333395</v>
      </c>
      <c r="D653" t="s">
        <v>41</v>
      </c>
      <c r="E653" s="29">
        <v>42234</v>
      </c>
      <c r="F653" s="14">
        <v>34</v>
      </c>
      <c r="G653">
        <v>660</v>
      </c>
      <c r="H653" t="s">
        <v>39</v>
      </c>
      <c r="I653" s="29"/>
      <c r="J653" s="29"/>
      <c r="K653" s="29"/>
      <c r="L653" s="29"/>
      <c r="M653" s="29"/>
    </row>
    <row r="654" spans="1:13" x14ac:dyDescent="0.25">
      <c r="A654" t="s">
        <v>12</v>
      </c>
      <c r="B654" t="s">
        <v>8</v>
      </c>
      <c r="C654" s="28">
        <v>1601130333409</v>
      </c>
      <c r="D654" t="s">
        <v>41</v>
      </c>
      <c r="E654" s="29">
        <v>42234</v>
      </c>
      <c r="F654" s="14">
        <v>12</v>
      </c>
      <c r="G654">
        <v>240</v>
      </c>
      <c r="H654" t="s">
        <v>39</v>
      </c>
      <c r="I654" s="29"/>
      <c r="J654" s="29"/>
      <c r="K654" s="29"/>
      <c r="L654" s="29"/>
      <c r="M654" s="29"/>
    </row>
    <row r="655" spans="1:13" x14ac:dyDescent="0.25">
      <c r="A655" t="s">
        <v>12</v>
      </c>
      <c r="B655" t="s">
        <v>8</v>
      </c>
      <c r="C655" s="28">
        <v>1601130333557</v>
      </c>
      <c r="D655" t="s">
        <v>45</v>
      </c>
      <c r="E655" s="29">
        <v>42233</v>
      </c>
      <c r="F655" s="14">
        <v>32</v>
      </c>
      <c r="G655">
        <v>620</v>
      </c>
      <c r="H655" t="s">
        <v>48</v>
      </c>
      <c r="I655" s="29"/>
      <c r="J655" s="29"/>
      <c r="K655" s="29"/>
      <c r="L655" s="29"/>
      <c r="M655" s="29"/>
    </row>
    <row r="656" spans="1:13" x14ac:dyDescent="0.25">
      <c r="A656" t="s">
        <v>12</v>
      </c>
      <c r="B656" t="s">
        <v>8</v>
      </c>
      <c r="C656" s="28">
        <v>1601130336335</v>
      </c>
      <c r="D656" t="s">
        <v>45</v>
      </c>
      <c r="E656" s="29">
        <v>42216</v>
      </c>
      <c r="F656" s="14">
        <v>33</v>
      </c>
      <c r="G656">
        <v>385</v>
      </c>
      <c r="H656" t="s">
        <v>37</v>
      </c>
      <c r="I656" s="29"/>
      <c r="J656" s="29"/>
      <c r="K656" s="29"/>
      <c r="L656" s="29"/>
      <c r="M656" s="29"/>
    </row>
    <row r="657" spans="1:13" x14ac:dyDescent="0.25">
      <c r="A657" t="s">
        <v>12</v>
      </c>
      <c r="B657" t="s">
        <v>8</v>
      </c>
      <c r="C657" s="28">
        <v>1601130337935</v>
      </c>
      <c r="D657" t="s">
        <v>41</v>
      </c>
      <c r="E657" s="29">
        <v>42234</v>
      </c>
      <c r="F657" s="14">
        <v>59</v>
      </c>
      <c r="G657">
        <v>815</v>
      </c>
      <c r="H657" t="s">
        <v>39</v>
      </c>
      <c r="I657" s="29"/>
      <c r="J657" s="29"/>
      <c r="K657" s="29"/>
      <c r="L657" s="29"/>
      <c r="M657" s="29"/>
    </row>
    <row r="658" spans="1:13" x14ac:dyDescent="0.25">
      <c r="A658" t="s">
        <v>12</v>
      </c>
      <c r="B658" t="s">
        <v>8</v>
      </c>
      <c r="C658" s="28">
        <v>1601130337943</v>
      </c>
      <c r="D658" t="s">
        <v>45</v>
      </c>
      <c r="E658" s="29">
        <v>42219</v>
      </c>
      <c r="F658" s="14">
        <v>27</v>
      </c>
      <c r="G658">
        <v>320</v>
      </c>
      <c r="H658" t="s">
        <v>37</v>
      </c>
      <c r="I658" s="29"/>
      <c r="J658" s="29"/>
      <c r="K658" s="29"/>
      <c r="L658" s="29"/>
      <c r="M658" s="29"/>
    </row>
    <row r="659" spans="1:13" x14ac:dyDescent="0.25">
      <c r="A659" t="s">
        <v>12</v>
      </c>
      <c r="B659" t="s">
        <v>8</v>
      </c>
      <c r="C659" s="28">
        <v>1601130337951</v>
      </c>
      <c r="D659" t="s">
        <v>41</v>
      </c>
      <c r="E659" s="29">
        <v>42234</v>
      </c>
      <c r="F659" s="14">
        <v>55</v>
      </c>
      <c r="G659">
        <v>710</v>
      </c>
      <c r="H659" t="s">
        <v>39</v>
      </c>
      <c r="I659" s="29"/>
      <c r="J659" s="29"/>
      <c r="K659" s="29"/>
      <c r="L659" s="29"/>
      <c r="M659" s="29"/>
    </row>
    <row r="660" spans="1:13" x14ac:dyDescent="0.25">
      <c r="A660" t="s">
        <v>12</v>
      </c>
      <c r="B660" t="s">
        <v>8</v>
      </c>
      <c r="C660" s="28">
        <v>1601130338001</v>
      </c>
      <c r="D660" t="s">
        <v>45</v>
      </c>
      <c r="E660" s="29">
        <v>42214</v>
      </c>
      <c r="F660" s="14">
        <v>55</v>
      </c>
      <c r="G660">
        <v>860</v>
      </c>
      <c r="H660" t="s">
        <v>37</v>
      </c>
      <c r="I660" s="29"/>
      <c r="J660" s="29"/>
      <c r="K660" s="29"/>
      <c r="L660" s="29"/>
      <c r="M660" s="29"/>
    </row>
    <row r="661" spans="1:13" x14ac:dyDescent="0.25">
      <c r="A661" t="s">
        <v>12</v>
      </c>
      <c r="B661" t="s">
        <v>8</v>
      </c>
      <c r="C661" s="28">
        <v>1601130338036</v>
      </c>
      <c r="D661" t="s">
        <v>45</v>
      </c>
      <c r="E661" s="29">
        <v>42220</v>
      </c>
      <c r="F661" s="14">
        <v>80</v>
      </c>
      <c r="G661">
        <v>1265</v>
      </c>
      <c r="H661" t="s">
        <v>37</v>
      </c>
      <c r="I661" s="29"/>
      <c r="J661" s="29"/>
      <c r="K661" s="29"/>
      <c r="L661" s="29"/>
      <c r="M661" s="29"/>
    </row>
    <row r="662" spans="1:13" x14ac:dyDescent="0.25">
      <c r="A662" t="s">
        <v>12</v>
      </c>
      <c r="B662" t="s">
        <v>8</v>
      </c>
      <c r="C662" s="28">
        <v>1601130338109</v>
      </c>
      <c r="D662" t="s">
        <v>41</v>
      </c>
      <c r="E662" s="29">
        <v>42235</v>
      </c>
      <c r="F662" s="14">
        <v>37</v>
      </c>
      <c r="G662">
        <v>515</v>
      </c>
      <c r="H662" t="s">
        <v>39</v>
      </c>
      <c r="I662" s="29"/>
      <c r="J662" s="29"/>
      <c r="K662" s="29"/>
      <c r="L662" s="29"/>
      <c r="M662" s="29"/>
    </row>
    <row r="663" spans="1:13" x14ac:dyDescent="0.25">
      <c r="A663" t="s">
        <v>12</v>
      </c>
      <c r="B663" t="s">
        <v>8</v>
      </c>
      <c r="C663" s="28">
        <v>1601130338133</v>
      </c>
      <c r="D663" t="s">
        <v>41</v>
      </c>
      <c r="E663" s="29">
        <v>42235</v>
      </c>
      <c r="F663" s="14">
        <v>27</v>
      </c>
      <c r="G663">
        <v>270</v>
      </c>
      <c r="H663" t="s">
        <v>39</v>
      </c>
      <c r="I663" s="29"/>
      <c r="J663" s="29"/>
      <c r="K663" s="29"/>
      <c r="L663" s="29"/>
      <c r="M663" s="29"/>
    </row>
    <row r="664" spans="1:13" x14ac:dyDescent="0.25">
      <c r="A664" t="s">
        <v>12</v>
      </c>
      <c r="B664" t="s">
        <v>8</v>
      </c>
      <c r="C664" s="28">
        <v>1601130338176</v>
      </c>
      <c r="D664" t="s">
        <v>45</v>
      </c>
      <c r="E664" s="29">
        <v>42222</v>
      </c>
      <c r="F664" s="14">
        <v>60</v>
      </c>
      <c r="G664">
        <v>925</v>
      </c>
      <c r="H664" t="s">
        <v>37</v>
      </c>
      <c r="I664" s="29"/>
      <c r="J664" s="29"/>
      <c r="K664" s="29"/>
      <c r="L664" s="29"/>
      <c r="M664" s="29"/>
    </row>
    <row r="665" spans="1:13" x14ac:dyDescent="0.25">
      <c r="A665" t="s">
        <v>12</v>
      </c>
      <c r="B665" t="s">
        <v>8</v>
      </c>
      <c r="C665" s="28">
        <v>1601130338214</v>
      </c>
      <c r="D665" t="s">
        <v>41</v>
      </c>
      <c r="E665" s="29">
        <v>42236</v>
      </c>
      <c r="F665" s="14">
        <v>37</v>
      </c>
      <c r="G665">
        <v>515</v>
      </c>
      <c r="H665" t="s">
        <v>39</v>
      </c>
      <c r="I665" s="29"/>
      <c r="J665" s="29"/>
      <c r="K665" s="29"/>
      <c r="L665" s="29"/>
      <c r="M665" s="29"/>
    </row>
    <row r="666" spans="1:13" x14ac:dyDescent="0.25">
      <c r="A666" t="s">
        <v>12</v>
      </c>
      <c r="B666" t="s">
        <v>8</v>
      </c>
      <c r="C666" s="28">
        <v>1601130338222</v>
      </c>
      <c r="D666" t="s">
        <v>45</v>
      </c>
      <c r="E666" s="29">
        <v>42220</v>
      </c>
      <c r="F666" s="14">
        <v>33</v>
      </c>
      <c r="G666">
        <v>360</v>
      </c>
      <c r="H666" t="s">
        <v>37</v>
      </c>
      <c r="I666" s="29"/>
      <c r="J666" s="29"/>
      <c r="K666" s="29"/>
      <c r="L666" s="29"/>
      <c r="M666" s="29"/>
    </row>
    <row r="667" spans="1:13" x14ac:dyDescent="0.25">
      <c r="A667" t="s">
        <v>12</v>
      </c>
      <c r="B667" t="s">
        <v>8</v>
      </c>
      <c r="C667" s="28">
        <v>1601130338249</v>
      </c>
      <c r="D667" t="s">
        <v>45</v>
      </c>
      <c r="E667" s="29">
        <v>42216</v>
      </c>
      <c r="F667" s="14">
        <v>60</v>
      </c>
      <c r="G667">
        <v>955</v>
      </c>
      <c r="H667" t="s">
        <v>37</v>
      </c>
      <c r="I667" s="29"/>
      <c r="J667" s="29"/>
      <c r="K667" s="29"/>
      <c r="L667" s="29"/>
      <c r="M667" s="29"/>
    </row>
    <row r="668" spans="1:13" x14ac:dyDescent="0.25">
      <c r="A668" t="s">
        <v>12</v>
      </c>
      <c r="B668" t="s">
        <v>8</v>
      </c>
      <c r="C668" s="28">
        <v>1601130338427</v>
      </c>
      <c r="D668" t="s">
        <v>45</v>
      </c>
      <c r="E668" s="29">
        <v>42215</v>
      </c>
      <c r="F668" s="14">
        <v>42</v>
      </c>
      <c r="G668">
        <v>600</v>
      </c>
      <c r="H668" t="s">
        <v>37</v>
      </c>
      <c r="I668" s="29"/>
      <c r="J668" s="29"/>
      <c r="K668" s="29"/>
      <c r="L668" s="29"/>
      <c r="M668" s="29"/>
    </row>
    <row r="669" spans="1:13" x14ac:dyDescent="0.25">
      <c r="A669" t="s">
        <v>12</v>
      </c>
      <c r="B669" t="s">
        <v>8</v>
      </c>
      <c r="C669" s="28">
        <v>1601130338729</v>
      </c>
      <c r="D669" t="s">
        <v>41</v>
      </c>
      <c r="E669" s="29">
        <v>42234</v>
      </c>
      <c r="F669" s="14">
        <v>30</v>
      </c>
      <c r="G669">
        <v>255</v>
      </c>
      <c r="H669" t="s">
        <v>39</v>
      </c>
      <c r="I669" s="29"/>
      <c r="J669" s="29"/>
      <c r="K669" s="29"/>
      <c r="L669" s="29"/>
      <c r="M669" s="29"/>
    </row>
    <row r="670" spans="1:13" x14ac:dyDescent="0.25">
      <c r="A670" t="s">
        <v>12</v>
      </c>
      <c r="B670" t="s">
        <v>9</v>
      </c>
      <c r="C670" s="28">
        <v>1601131312226</v>
      </c>
      <c r="D670" t="s">
        <v>42</v>
      </c>
      <c r="E670" s="29">
        <v>42228</v>
      </c>
      <c r="F670" s="14">
        <v>70</v>
      </c>
      <c r="G670">
        <v>930</v>
      </c>
      <c r="H670" t="s">
        <v>37</v>
      </c>
      <c r="I670" s="29"/>
      <c r="J670" s="29"/>
      <c r="K670" s="29"/>
      <c r="L670" s="29"/>
      <c r="M670" s="29"/>
    </row>
    <row r="671" spans="1:13" x14ac:dyDescent="0.25">
      <c r="A671" t="s">
        <v>12</v>
      </c>
      <c r="B671" t="s">
        <v>9</v>
      </c>
      <c r="C671" s="28">
        <v>1601131470163</v>
      </c>
      <c r="D671" t="s">
        <v>42</v>
      </c>
      <c r="E671" s="29">
        <v>42228</v>
      </c>
      <c r="F671" s="14">
        <v>21</v>
      </c>
      <c r="G671">
        <v>210</v>
      </c>
      <c r="H671" t="s">
        <v>37</v>
      </c>
      <c r="I671" s="29"/>
      <c r="J671" s="29"/>
      <c r="K671" s="29"/>
      <c r="L671" s="29"/>
      <c r="M671" s="29"/>
    </row>
    <row r="672" spans="1:13" x14ac:dyDescent="0.25">
      <c r="A672" t="s">
        <v>12</v>
      </c>
      <c r="B672" t="s">
        <v>9</v>
      </c>
      <c r="C672" s="28">
        <v>1601131470171</v>
      </c>
      <c r="D672" t="s">
        <v>42</v>
      </c>
      <c r="E672" s="29">
        <v>42228</v>
      </c>
      <c r="F672" s="14">
        <v>120</v>
      </c>
      <c r="G672">
        <v>2165</v>
      </c>
      <c r="H672" t="s">
        <v>37</v>
      </c>
      <c r="I672" s="29"/>
      <c r="J672" s="29"/>
      <c r="K672" s="29"/>
      <c r="L672" s="29"/>
      <c r="M672" s="29"/>
    </row>
    <row r="673" spans="1:13" x14ac:dyDescent="0.25">
      <c r="A673" t="s">
        <v>12</v>
      </c>
      <c r="B673" t="s">
        <v>9</v>
      </c>
      <c r="C673" s="28">
        <v>1601132309226</v>
      </c>
      <c r="D673" t="s">
        <v>47</v>
      </c>
      <c r="E673" s="29">
        <v>42227</v>
      </c>
      <c r="F673" s="14">
        <v>96</v>
      </c>
      <c r="G673">
        <v>1415</v>
      </c>
      <c r="H673" t="s">
        <v>39</v>
      </c>
      <c r="I673" s="29"/>
      <c r="J673" s="29"/>
      <c r="K673" s="29"/>
      <c r="L673" s="29"/>
      <c r="M673" s="29"/>
    </row>
    <row r="674" spans="1:13" x14ac:dyDescent="0.25">
      <c r="A674" t="s">
        <v>12</v>
      </c>
      <c r="B674" t="s">
        <v>9</v>
      </c>
      <c r="C674" s="28">
        <v>1601132309233</v>
      </c>
      <c r="D674" t="s">
        <v>47</v>
      </c>
      <c r="E674" s="29">
        <v>42223</v>
      </c>
      <c r="F674" s="14">
        <v>85</v>
      </c>
      <c r="G674">
        <v>1335</v>
      </c>
      <c r="H674" t="s">
        <v>39</v>
      </c>
      <c r="I674" s="29"/>
      <c r="J674" s="29"/>
      <c r="K674" s="29"/>
      <c r="L674" s="29"/>
      <c r="M674" s="29"/>
    </row>
    <row r="675" spans="1:13" x14ac:dyDescent="0.25">
      <c r="A675" t="s">
        <v>12</v>
      </c>
      <c r="B675" t="s">
        <v>5</v>
      </c>
      <c r="C675" s="28">
        <v>1601132309317</v>
      </c>
      <c r="D675" t="s">
        <v>47</v>
      </c>
      <c r="E675" s="29">
        <v>42227</v>
      </c>
      <c r="F675" s="14">
        <v>62</v>
      </c>
      <c r="G675">
        <v>675</v>
      </c>
      <c r="H675" t="s">
        <v>39</v>
      </c>
      <c r="I675" s="29"/>
      <c r="J675" s="29"/>
      <c r="K675" s="29"/>
      <c r="L675" s="29"/>
      <c r="M675" s="29"/>
    </row>
    <row r="676" spans="1:13" x14ac:dyDescent="0.25">
      <c r="A676" t="s">
        <v>12</v>
      </c>
      <c r="B676" t="s">
        <v>9</v>
      </c>
      <c r="C676" s="28">
        <v>1601132309327</v>
      </c>
      <c r="D676" t="s">
        <v>52</v>
      </c>
      <c r="E676" s="29">
        <v>42240</v>
      </c>
      <c r="F676" s="14">
        <v>61</v>
      </c>
      <c r="G676">
        <v>735</v>
      </c>
      <c r="H676" t="s">
        <v>39</v>
      </c>
      <c r="I676" s="29"/>
      <c r="J676" s="29"/>
      <c r="K676" s="29"/>
      <c r="L676" s="29"/>
      <c r="M676" s="29"/>
    </row>
    <row r="677" spans="1:13" x14ac:dyDescent="0.25">
      <c r="A677" t="s">
        <v>12</v>
      </c>
      <c r="B677" t="s">
        <v>5</v>
      </c>
      <c r="C677" s="28">
        <v>1601132320773</v>
      </c>
      <c r="D677" t="s">
        <v>47</v>
      </c>
      <c r="E677" s="29">
        <v>42227</v>
      </c>
      <c r="F677" s="14">
        <v>189</v>
      </c>
      <c r="G677">
        <v>3135</v>
      </c>
      <c r="H677" t="s">
        <v>39</v>
      </c>
      <c r="I677" s="29"/>
      <c r="J677" s="29"/>
      <c r="K677" s="29"/>
      <c r="L677" s="29"/>
      <c r="M677" s="29"/>
    </row>
    <row r="678" spans="1:13" x14ac:dyDescent="0.25">
      <c r="A678" t="s">
        <v>12</v>
      </c>
      <c r="B678" t="s">
        <v>9</v>
      </c>
      <c r="C678" s="28">
        <v>1601132324671</v>
      </c>
      <c r="D678" t="s">
        <v>47</v>
      </c>
      <c r="E678" s="29">
        <v>42223</v>
      </c>
      <c r="F678" s="14">
        <v>59</v>
      </c>
      <c r="G678">
        <v>930</v>
      </c>
      <c r="H678" t="s">
        <v>39</v>
      </c>
      <c r="I678" s="29"/>
      <c r="J678" s="29"/>
      <c r="K678" s="29"/>
      <c r="L678" s="29"/>
      <c r="M678" s="29"/>
    </row>
    <row r="679" spans="1:13" x14ac:dyDescent="0.25">
      <c r="A679" t="s">
        <v>12</v>
      </c>
      <c r="B679" t="s">
        <v>9</v>
      </c>
      <c r="C679" s="28">
        <v>1601132328049</v>
      </c>
      <c r="D679" t="s">
        <v>45</v>
      </c>
      <c r="E679" s="29">
        <v>42215</v>
      </c>
      <c r="F679" s="14">
        <v>40</v>
      </c>
      <c r="G679">
        <v>530</v>
      </c>
      <c r="H679" t="s">
        <v>37</v>
      </c>
      <c r="I679" s="29"/>
      <c r="J679" s="29"/>
      <c r="K679" s="29"/>
      <c r="L679" s="29"/>
      <c r="M679" s="29"/>
    </row>
    <row r="680" spans="1:13" x14ac:dyDescent="0.25">
      <c r="A680" t="s">
        <v>12</v>
      </c>
      <c r="B680" t="s">
        <v>5</v>
      </c>
      <c r="C680" s="28">
        <v>1601132470058</v>
      </c>
      <c r="D680" t="s">
        <v>49</v>
      </c>
      <c r="E680" s="29">
        <v>42216</v>
      </c>
      <c r="F680" s="14">
        <v>145</v>
      </c>
      <c r="G680">
        <v>2510</v>
      </c>
      <c r="H680" t="s">
        <v>37</v>
      </c>
      <c r="I680" s="29"/>
      <c r="J680" s="29"/>
      <c r="K680" s="29"/>
      <c r="L680" s="29"/>
      <c r="M680" s="29"/>
    </row>
    <row r="681" spans="1:13" x14ac:dyDescent="0.25">
      <c r="A681" t="s">
        <v>12</v>
      </c>
      <c r="B681" t="s">
        <v>5</v>
      </c>
      <c r="C681" s="28">
        <v>1601132470066</v>
      </c>
      <c r="D681" t="s">
        <v>47</v>
      </c>
      <c r="E681" s="29">
        <v>42227</v>
      </c>
      <c r="F681" s="14">
        <v>87</v>
      </c>
      <c r="G681">
        <v>1380</v>
      </c>
      <c r="H681" t="s">
        <v>39</v>
      </c>
      <c r="I681" s="29"/>
      <c r="J681" s="29"/>
      <c r="K681" s="29"/>
      <c r="L681" s="29"/>
      <c r="M681" s="29"/>
    </row>
    <row r="682" spans="1:13" x14ac:dyDescent="0.25">
      <c r="A682" t="s">
        <v>12</v>
      </c>
      <c r="B682" t="s">
        <v>5</v>
      </c>
      <c r="C682" s="28">
        <v>1601132470139</v>
      </c>
      <c r="D682" t="s">
        <v>50</v>
      </c>
      <c r="E682" s="29">
        <v>42221</v>
      </c>
      <c r="F682" s="14">
        <v>155</v>
      </c>
      <c r="G682">
        <v>2865</v>
      </c>
      <c r="H682" t="s">
        <v>37</v>
      </c>
      <c r="I682" s="29"/>
      <c r="J682" s="29"/>
      <c r="K682" s="29"/>
      <c r="L682" s="29"/>
      <c r="M682" s="29"/>
    </row>
    <row r="683" spans="1:13" x14ac:dyDescent="0.25">
      <c r="A683" t="s">
        <v>12</v>
      </c>
      <c r="B683" t="s">
        <v>5</v>
      </c>
      <c r="C683" s="28">
        <v>1601132470147</v>
      </c>
      <c r="D683" t="s">
        <v>47</v>
      </c>
      <c r="E683" s="29">
        <v>42227</v>
      </c>
      <c r="F683" s="14">
        <v>139</v>
      </c>
      <c r="G683">
        <v>2475</v>
      </c>
      <c r="H683" t="s">
        <v>39</v>
      </c>
      <c r="I683" s="29"/>
      <c r="J683" s="29"/>
      <c r="K683" s="29"/>
      <c r="L683" s="29"/>
      <c r="M683" s="29"/>
    </row>
    <row r="684" spans="1:13" x14ac:dyDescent="0.25">
      <c r="A684" t="s">
        <v>12</v>
      </c>
      <c r="B684" t="s">
        <v>5</v>
      </c>
      <c r="C684" s="28">
        <v>1601132470198</v>
      </c>
      <c r="D684" t="s">
        <v>47</v>
      </c>
      <c r="E684" s="29">
        <v>42227</v>
      </c>
      <c r="F684" s="14">
        <v>173</v>
      </c>
      <c r="G684">
        <v>3055</v>
      </c>
      <c r="H684" t="s">
        <v>39</v>
      </c>
      <c r="I684" s="29"/>
      <c r="J684" s="29"/>
      <c r="K684" s="29"/>
      <c r="L684" s="29"/>
      <c r="M684" s="29"/>
    </row>
    <row r="685" spans="1:13" x14ac:dyDescent="0.25">
      <c r="A685" t="s">
        <v>12</v>
      </c>
      <c r="B685" t="s">
        <v>9</v>
      </c>
      <c r="C685" s="28">
        <v>1601132470228</v>
      </c>
      <c r="D685" t="s">
        <v>47</v>
      </c>
      <c r="E685" s="29">
        <v>42223</v>
      </c>
      <c r="F685" s="14">
        <v>51</v>
      </c>
      <c r="G685">
        <v>800</v>
      </c>
      <c r="H685" t="s">
        <v>39</v>
      </c>
      <c r="I685" s="29"/>
      <c r="J685" s="29"/>
      <c r="K685" s="29"/>
      <c r="L685" s="29"/>
      <c r="M685" s="29"/>
    </row>
    <row r="686" spans="1:13" x14ac:dyDescent="0.25">
      <c r="A686" t="s">
        <v>12</v>
      </c>
      <c r="B686" t="s">
        <v>9</v>
      </c>
      <c r="C686" s="28">
        <v>1601132470317</v>
      </c>
      <c r="D686" t="s">
        <v>47</v>
      </c>
      <c r="E686" s="29">
        <v>42223</v>
      </c>
      <c r="F686" s="14">
        <v>128</v>
      </c>
      <c r="G686">
        <v>2240</v>
      </c>
      <c r="H686" t="s">
        <v>39</v>
      </c>
      <c r="I686" s="29"/>
      <c r="J686" s="29"/>
      <c r="K686" s="29"/>
      <c r="L686" s="29"/>
      <c r="M686" s="29"/>
    </row>
    <row r="687" spans="1:13" x14ac:dyDescent="0.25">
      <c r="A687" t="s">
        <v>12</v>
      </c>
      <c r="B687" t="s">
        <v>5</v>
      </c>
      <c r="C687" s="28">
        <v>1601132470414</v>
      </c>
      <c r="D687" t="s">
        <v>50</v>
      </c>
      <c r="E687" s="29">
        <v>42221</v>
      </c>
      <c r="F687" s="14">
        <v>141</v>
      </c>
      <c r="G687">
        <v>2685</v>
      </c>
      <c r="H687" t="s">
        <v>48</v>
      </c>
      <c r="I687" s="29"/>
      <c r="J687" s="29"/>
      <c r="K687" s="29"/>
      <c r="L687" s="29"/>
      <c r="M687" s="29"/>
    </row>
    <row r="688" spans="1:13" x14ac:dyDescent="0.25">
      <c r="A688" t="s">
        <v>12</v>
      </c>
      <c r="B688" t="s">
        <v>5</v>
      </c>
      <c r="C688" s="28">
        <v>1601132470457</v>
      </c>
      <c r="D688" t="s">
        <v>47</v>
      </c>
      <c r="E688" s="29">
        <v>42227</v>
      </c>
      <c r="F688" s="14">
        <v>183</v>
      </c>
      <c r="G688">
        <v>3115</v>
      </c>
      <c r="H688" t="s">
        <v>39</v>
      </c>
      <c r="I688" s="29"/>
      <c r="J688" s="29"/>
      <c r="K688" s="29"/>
      <c r="L688" s="29"/>
      <c r="M688" s="29"/>
    </row>
    <row r="689" spans="1:13" x14ac:dyDescent="0.25">
      <c r="A689" t="s">
        <v>12</v>
      </c>
      <c r="B689" t="s">
        <v>5</v>
      </c>
      <c r="C689" s="28">
        <v>1601132470473</v>
      </c>
      <c r="D689" t="s">
        <v>50</v>
      </c>
      <c r="E689" s="29">
        <v>42221</v>
      </c>
      <c r="F689" s="14">
        <v>169</v>
      </c>
      <c r="G689">
        <v>3190</v>
      </c>
      <c r="H689" t="s">
        <v>48</v>
      </c>
      <c r="I689" s="29"/>
      <c r="J689" s="29"/>
      <c r="K689" s="29"/>
      <c r="L689" s="29"/>
      <c r="M689" s="29"/>
    </row>
    <row r="690" spans="1:13" x14ac:dyDescent="0.25">
      <c r="A690" t="s">
        <v>12</v>
      </c>
      <c r="B690" t="s">
        <v>9</v>
      </c>
      <c r="C690" s="28">
        <v>1601132470481</v>
      </c>
      <c r="D690" t="s">
        <v>47</v>
      </c>
      <c r="E690" s="29">
        <v>42223</v>
      </c>
      <c r="F690" s="14">
        <v>117</v>
      </c>
      <c r="G690">
        <v>1950</v>
      </c>
      <c r="H690" t="s">
        <v>39</v>
      </c>
      <c r="I690" s="29"/>
      <c r="J690" s="29"/>
      <c r="K690" s="29"/>
      <c r="L690" s="29"/>
      <c r="M690" s="29"/>
    </row>
    <row r="691" spans="1:13" x14ac:dyDescent="0.25">
      <c r="A691" t="s">
        <v>12</v>
      </c>
      <c r="B691" t="s">
        <v>5</v>
      </c>
      <c r="C691" s="28">
        <v>1601132470511</v>
      </c>
      <c r="D691" t="s">
        <v>50</v>
      </c>
      <c r="E691" s="29">
        <v>42221</v>
      </c>
      <c r="F691" s="14">
        <v>254</v>
      </c>
      <c r="G691">
        <v>4660</v>
      </c>
      <c r="H691" t="s">
        <v>48</v>
      </c>
      <c r="I691" s="29"/>
      <c r="J691" s="29"/>
      <c r="K691" s="29"/>
      <c r="L691" s="29"/>
      <c r="M691" s="29"/>
    </row>
    <row r="692" spans="1:13" x14ac:dyDescent="0.25">
      <c r="A692" t="s">
        <v>12</v>
      </c>
      <c r="B692" t="s">
        <v>9</v>
      </c>
      <c r="C692" s="28">
        <v>1601132470562</v>
      </c>
      <c r="D692" t="s">
        <v>47</v>
      </c>
      <c r="E692" s="29">
        <v>42227</v>
      </c>
      <c r="F692" s="14">
        <v>238</v>
      </c>
      <c r="G692">
        <v>4425</v>
      </c>
      <c r="H692" t="s">
        <v>39</v>
      </c>
      <c r="I692" s="29"/>
      <c r="J692" s="29"/>
      <c r="K692" s="29"/>
      <c r="L692" s="29"/>
      <c r="M692" s="29"/>
    </row>
    <row r="693" spans="1:13" x14ac:dyDescent="0.25">
      <c r="A693" t="s">
        <v>12</v>
      </c>
      <c r="B693" t="s">
        <v>5</v>
      </c>
      <c r="C693" s="28">
        <v>1601132470600</v>
      </c>
      <c r="D693" t="s">
        <v>50</v>
      </c>
      <c r="E693" s="29">
        <v>42221</v>
      </c>
      <c r="F693" s="14">
        <v>221</v>
      </c>
      <c r="G693">
        <v>3845</v>
      </c>
      <c r="H693" t="s">
        <v>48</v>
      </c>
      <c r="I693" s="29"/>
      <c r="J693" s="29"/>
      <c r="K693" s="29"/>
      <c r="L693" s="29"/>
      <c r="M693" s="29"/>
    </row>
    <row r="694" spans="1:13" x14ac:dyDescent="0.25">
      <c r="A694" t="s">
        <v>12</v>
      </c>
      <c r="B694" t="s">
        <v>5</v>
      </c>
      <c r="C694" s="28">
        <v>1601132470783</v>
      </c>
      <c r="D694" t="s">
        <v>47</v>
      </c>
      <c r="E694" s="29">
        <v>42227</v>
      </c>
      <c r="F694" s="14">
        <v>120</v>
      </c>
      <c r="G694">
        <v>2165</v>
      </c>
      <c r="H694" t="s">
        <v>39</v>
      </c>
      <c r="I694" s="29"/>
      <c r="J694" s="29"/>
      <c r="K694" s="29"/>
      <c r="L694" s="29"/>
      <c r="M694" s="29"/>
    </row>
    <row r="695" spans="1:13" x14ac:dyDescent="0.25">
      <c r="A695" t="s">
        <v>12</v>
      </c>
      <c r="B695" t="s">
        <v>5</v>
      </c>
      <c r="C695" s="28">
        <v>1601132473324</v>
      </c>
      <c r="D695" t="s">
        <v>50</v>
      </c>
      <c r="E695" s="29">
        <v>42221</v>
      </c>
      <c r="F695" s="14">
        <v>32</v>
      </c>
      <c r="G695">
        <v>590</v>
      </c>
      <c r="H695" t="s">
        <v>48</v>
      </c>
      <c r="I695" s="29"/>
      <c r="J695" s="29"/>
      <c r="K695" s="29"/>
      <c r="L695" s="29"/>
      <c r="M695" s="29"/>
    </row>
    <row r="696" spans="1:13" x14ac:dyDescent="0.25">
      <c r="A696" t="s">
        <v>12</v>
      </c>
      <c r="B696" t="s">
        <v>5</v>
      </c>
      <c r="C696" s="28">
        <v>1601132473332</v>
      </c>
      <c r="D696" t="s">
        <v>50</v>
      </c>
      <c r="E696" s="29">
        <v>42221</v>
      </c>
      <c r="F696" s="14">
        <v>30</v>
      </c>
      <c r="G696">
        <v>550</v>
      </c>
      <c r="H696" t="s">
        <v>48</v>
      </c>
      <c r="I696" s="29"/>
      <c r="J696" s="29"/>
      <c r="K696" s="29"/>
      <c r="L696" s="29"/>
      <c r="M696" s="29"/>
    </row>
    <row r="697" spans="1:13" x14ac:dyDescent="0.25">
      <c r="A697" t="s">
        <v>12</v>
      </c>
      <c r="B697" t="s">
        <v>5</v>
      </c>
      <c r="C697" s="28">
        <v>1601132473464</v>
      </c>
      <c r="D697" t="s">
        <v>50</v>
      </c>
      <c r="E697" s="29">
        <v>42221</v>
      </c>
      <c r="F697" s="14">
        <v>36</v>
      </c>
      <c r="G697">
        <v>640</v>
      </c>
      <c r="H697" t="s">
        <v>48</v>
      </c>
      <c r="I697" s="29"/>
      <c r="J697" s="29"/>
      <c r="K697" s="29"/>
      <c r="L697" s="29"/>
      <c r="M697" s="29"/>
    </row>
    <row r="698" spans="1:13" x14ac:dyDescent="0.25">
      <c r="A698" t="s">
        <v>12</v>
      </c>
      <c r="B698" t="s">
        <v>9</v>
      </c>
      <c r="C698" s="28">
        <v>1601132476021</v>
      </c>
      <c r="D698" t="s">
        <v>45</v>
      </c>
      <c r="E698" s="29">
        <v>42214</v>
      </c>
      <c r="F698" s="14">
        <v>59</v>
      </c>
      <c r="G698">
        <v>790</v>
      </c>
      <c r="H698" t="s">
        <v>37</v>
      </c>
      <c r="I698" s="29"/>
      <c r="J698" s="29"/>
      <c r="K698" s="29"/>
      <c r="L698" s="29"/>
      <c r="M698" s="29"/>
    </row>
    <row r="699" spans="1:13" x14ac:dyDescent="0.25">
      <c r="A699" t="s">
        <v>12</v>
      </c>
      <c r="B699" t="s">
        <v>9</v>
      </c>
      <c r="C699" s="28">
        <v>1601132476404</v>
      </c>
      <c r="D699" t="s">
        <v>41</v>
      </c>
      <c r="E699" s="29">
        <v>42234</v>
      </c>
      <c r="F699" s="14">
        <v>37</v>
      </c>
      <c r="G699">
        <v>405</v>
      </c>
      <c r="H699" t="s">
        <v>39</v>
      </c>
      <c r="I699" s="29"/>
      <c r="J699" s="29"/>
      <c r="L699" s="29"/>
      <c r="M699" s="29"/>
    </row>
    <row r="700" spans="1:13" x14ac:dyDescent="0.25">
      <c r="A700" t="s">
        <v>12</v>
      </c>
      <c r="B700" t="s">
        <v>9</v>
      </c>
      <c r="C700" s="28">
        <v>1601132476676</v>
      </c>
      <c r="D700" t="s">
        <v>47</v>
      </c>
      <c r="E700" s="29">
        <v>42227</v>
      </c>
      <c r="F700" s="14">
        <v>36</v>
      </c>
      <c r="G700">
        <v>270</v>
      </c>
      <c r="H700" t="s">
        <v>39</v>
      </c>
      <c r="I700" s="29"/>
      <c r="J700" s="29"/>
      <c r="K700" s="29"/>
      <c r="L700" s="29"/>
      <c r="M700" s="29"/>
    </row>
    <row r="701" spans="1:13" x14ac:dyDescent="0.25">
      <c r="A701" t="s">
        <v>12</v>
      </c>
      <c r="B701" t="s">
        <v>9</v>
      </c>
      <c r="C701" s="28">
        <v>1601132476870</v>
      </c>
      <c r="D701" t="s">
        <v>47</v>
      </c>
      <c r="E701" s="29">
        <v>42227</v>
      </c>
      <c r="F701" s="14">
        <v>31</v>
      </c>
      <c r="G701">
        <v>340</v>
      </c>
      <c r="H701" t="s">
        <v>39</v>
      </c>
      <c r="I701" s="29"/>
      <c r="J701" s="29"/>
      <c r="K701" s="29"/>
      <c r="L701" s="29"/>
      <c r="M701" s="29"/>
    </row>
    <row r="702" spans="1:13" x14ac:dyDescent="0.25">
      <c r="A702" t="s">
        <v>12</v>
      </c>
      <c r="B702" t="s">
        <v>5</v>
      </c>
      <c r="C702" s="28">
        <v>1601132476994</v>
      </c>
      <c r="D702" t="s">
        <v>47</v>
      </c>
      <c r="E702" s="29">
        <v>42227</v>
      </c>
      <c r="F702" s="14">
        <v>85</v>
      </c>
      <c r="G702">
        <v>1350</v>
      </c>
      <c r="H702" t="s">
        <v>39</v>
      </c>
      <c r="I702" s="29"/>
      <c r="J702" s="29"/>
      <c r="K702" s="29"/>
      <c r="L702" s="29"/>
      <c r="M702" s="29"/>
    </row>
    <row r="703" spans="1:13" x14ac:dyDescent="0.25">
      <c r="A703" t="s">
        <v>12</v>
      </c>
      <c r="B703" t="s">
        <v>9</v>
      </c>
      <c r="C703" s="28">
        <v>1601132477133</v>
      </c>
      <c r="D703" t="s">
        <v>52</v>
      </c>
      <c r="E703" s="29">
        <v>42240</v>
      </c>
      <c r="F703" s="14">
        <v>40</v>
      </c>
      <c r="G703">
        <v>320</v>
      </c>
      <c r="H703" t="s">
        <v>39</v>
      </c>
      <c r="I703" s="29"/>
      <c r="J703" s="29"/>
      <c r="K703" s="29"/>
      <c r="L703" s="29"/>
      <c r="M703" s="29"/>
    </row>
    <row r="704" spans="1:13" x14ac:dyDescent="0.25">
      <c r="A704" t="s">
        <v>12</v>
      </c>
      <c r="B704" t="s">
        <v>5</v>
      </c>
      <c r="C704" s="28">
        <v>1601132477486</v>
      </c>
      <c r="D704" t="s">
        <v>50</v>
      </c>
      <c r="E704" s="29">
        <v>42221</v>
      </c>
      <c r="F704" s="14">
        <v>40</v>
      </c>
      <c r="G704">
        <v>665</v>
      </c>
      <c r="H704" t="s">
        <v>48</v>
      </c>
      <c r="I704" s="29"/>
      <c r="J704" s="29"/>
      <c r="K704" s="29"/>
      <c r="L704" s="29"/>
      <c r="M704" s="29"/>
    </row>
    <row r="705" spans="1:13" x14ac:dyDescent="0.25">
      <c r="A705" t="s">
        <v>12</v>
      </c>
      <c r="B705" t="s">
        <v>9</v>
      </c>
      <c r="C705" s="28">
        <v>1601132477664</v>
      </c>
      <c r="D705" t="s">
        <v>52</v>
      </c>
      <c r="E705" s="29">
        <v>42240</v>
      </c>
      <c r="F705" s="14">
        <v>44</v>
      </c>
      <c r="G705">
        <v>545</v>
      </c>
      <c r="H705" t="s">
        <v>39</v>
      </c>
      <c r="I705" s="29"/>
      <c r="J705" s="29"/>
      <c r="K705" s="29"/>
      <c r="L705" s="29"/>
      <c r="M705" s="29"/>
    </row>
    <row r="706" spans="1:13" x14ac:dyDescent="0.25">
      <c r="A706" t="s">
        <v>12</v>
      </c>
      <c r="B706" t="s">
        <v>9</v>
      </c>
      <c r="C706" s="28">
        <v>1601133312238</v>
      </c>
      <c r="D706" t="s">
        <v>42</v>
      </c>
      <c r="E706" s="29">
        <v>42233</v>
      </c>
      <c r="F706" s="14">
        <v>85</v>
      </c>
      <c r="G706">
        <v>1135</v>
      </c>
      <c r="H706" t="s">
        <v>37</v>
      </c>
      <c r="I706" s="29"/>
      <c r="J706" s="29"/>
      <c r="K706" s="29"/>
      <c r="L706" s="29"/>
      <c r="M706" s="29"/>
    </row>
    <row r="707" spans="1:13" x14ac:dyDescent="0.25">
      <c r="A707" t="s">
        <v>12</v>
      </c>
      <c r="B707" t="s">
        <v>9</v>
      </c>
      <c r="C707" s="28">
        <v>1601133312241</v>
      </c>
      <c r="D707" t="s">
        <v>42</v>
      </c>
      <c r="E707" s="29">
        <v>42229</v>
      </c>
      <c r="F707" s="14">
        <v>58</v>
      </c>
      <c r="G707">
        <v>810</v>
      </c>
      <c r="H707" t="s">
        <v>37</v>
      </c>
      <c r="I707" s="29"/>
      <c r="J707" s="29"/>
      <c r="K707" s="29"/>
      <c r="L707" s="29"/>
      <c r="M707" s="29"/>
    </row>
    <row r="708" spans="1:13" x14ac:dyDescent="0.25">
      <c r="A708" t="s">
        <v>12</v>
      </c>
      <c r="B708" t="s">
        <v>9</v>
      </c>
      <c r="C708" s="28">
        <v>1601133312257</v>
      </c>
      <c r="D708" t="s">
        <v>42</v>
      </c>
      <c r="E708" s="29">
        <v>42230</v>
      </c>
      <c r="F708" s="14">
        <v>59</v>
      </c>
      <c r="G708">
        <v>805</v>
      </c>
      <c r="H708" t="s">
        <v>37</v>
      </c>
      <c r="I708" s="29"/>
      <c r="J708" s="29"/>
      <c r="K708" s="29"/>
      <c r="L708" s="29"/>
      <c r="M708" s="29"/>
    </row>
    <row r="709" spans="1:13" x14ac:dyDescent="0.25">
      <c r="A709" t="s">
        <v>12</v>
      </c>
      <c r="B709" t="s">
        <v>9</v>
      </c>
      <c r="C709" s="28">
        <v>1601133470619</v>
      </c>
      <c r="D709" t="s">
        <v>42</v>
      </c>
      <c r="E709" s="29">
        <v>42229</v>
      </c>
      <c r="F709" s="14">
        <v>160</v>
      </c>
      <c r="G709">
        <v>3110</v>
      </c>
      <c r="H709" t="s">
        <v>48</v>
      </c>
      <c r="I709" s="29"/>
      <c r="J709" s="29"/>
      <c r="K709" s="29"/>
      <c r="L709" s="29"/>
      <c r="M709" s="29"/>
    </row>
    <row r="710" spans="1:13" x14ac:dyDescent="0.25">
      <c r="A710" t="s">
        <v>12</v>
      </c>
      <c r="B710" t="s">
        <v>9</v>
      </c>
      <c r="C710" s="28">
        <v>1601133476064</v>
      </c>
      <c r="D710" t="s">
        <v>42</v>
      </c>
      <c r="E710" s="29">
        <v>42229</v>
      </c>
      <c r="F710" s="14">
        <v>28</v>
      </c>
      <c r="G710">
        <v>230</v>
      </c>
      <c r="H710" t="s">
        <v>48</v>
      </c>
      <c r="I710" s="29"/>
      <c r="J710" s="29"/>
      <c r="K710" s="29"/>
      <c r="L710" s="29"/>
      <c r="M710" s="29"/>
    </row>
    <row r="711" spans="1:13" x14ac:dyDescent="0.25">
      <c r="A711" t="s">
        <v>12</v>
      </c>
      <c r="B711" t="s">
        <v>9</v>
      </c>
      <c r="C711" s="28">
        <v>1601133476137</v>
      </c>
      <c r="D711" t="s">
        <v>42</v>
      </c>
      <c r="E711" s="29">
        <v>42229</v>
      </c>
      <c r="F711" s="14">
        <v>54</v>
      </c>
      <c r="G711">
        <v>915</v>
      </c>
      <c r="H711" t="s">
        <v>37</v>
      </c>
      <c r="I711" s="29"/>
      <c r="J711" s="29"/>
      <c r="K711" s="29"/>
      <c r="L711" s="29"/>
      <c r="M711" s="29"/>
    </row>
    <row r="712" spans="1:13" x14ac:dyDescent="0.25">
      <c r="A712" t="s">
        <v>12</v>
      </c>
      <c r="B712" t="s">
        <v>9</v>
      </c>
      <c r="C712" s="28">
        <v>1601133477338</v>
      </c>
      <c r="D712" t="s">
        <v>42</v>
      </c>
      <c r="E712" s="29">
        <v>42233</v>
      </c>
      <c r="F712" s="14">
        <v>62</v>
      </c>
      <c r="G712">
        <v>1040</v>
      </c>
      <c r="H712" t="s">
        <v>37</v>
      </c>
      <c r="I712" s="29"/>
      <c r="J712" s="29"/>
      <c r="K712" s="29"/>
      <c r="L712" s="29"/>
      <c r="M712" s="29"/>
    </row>
    <row r="713" spans="1:13" x14ac:dyDescent="0.25">
      <c r="A713" t="s">
        <v>12</v>
      </c>
      <c r="B713" t="s">
        <v>9</v>
      </c>
      <c r="C713" s="28">
        <v>1601133477702</v>
      </c>
      <c r="D713" t="s">
        <v>42</v>
      </c>
      <c r="E713" s="29">
        <v>42235</v>
      </c>
      <c r="F713" s="14">
        <v>59</v>
      </c>
      <c r="G713">
        <v>825</v>
      </c>
      <c r="H713" t="s">
        <v>37</v>
      </c>
      <c r="I713" s="29"/>
      <c r="J713" s="29"/>
      <c r="K713" s="29"/>
      <c r="L713" s="29"/>
      <c r="M713" s="29"/>
    </row>
    <row r="714" spans="1:13" x14ac:dyDescent="0.25">
      <c r="A714" t="s">
        <v>12</v>
      </c>
      <c r="B714" t="s">
        <v>9</v>
      </c>
      <c r="C714" s="28">
        <v>1601134008284</v>
      </c>
      <c r="D714" t="s">
        <v>42</v>
      </c>
      <c r="E714" s="29">
        <v>42230</v>
      </c>
      <c r="F714" s="14">
        <v>244</v>
      </c>
      <c r="G714">
        <v>4230</v>
      </c>
      <c r="H714" t="s">
        <v>37</v>
      </c>
      <c r="I714" s="29"/>
      <c r="J714" s="29"/>
      <c r="K714" s="29"/>
      <c r="L714" s="29"/>
      <c r="M714" s="29"/>
    </row>
    <row r="715" spans="1:13" x14ac:dyDescent="0.25">
      <c r="A715" t="s">
        <v>12</v>
      </c>
      <c r="B715" t="s">
        <v>9</v>
      </c>
      <c r="C715" s="28">
        <v>1601134309371</v>
      </c>
      <c r="D715" t="s">
        <v>42</v>
      </c>
      <c r="E715" s="29">
        <v>42227</v>
      </c>
      <c r="F715" s="14">
        <v>175</v>
      </c>
      <c r="G715">
        <v>3125</v>
      </c>
      <c r="H715" t="s">
        <v>37</v>
      </c>
      <c r="I715" s="29"/>
      <c r="J715" s="29"/>
      <c r="K715" s="29"/>
      <c r="L715" s="29"/>
      <c r="M715" s="29"/>
    </row>
    <row r="716" spans="1:13" x14ac:dyDescent="0.25">
      <c r="A716" t="s">
        <v>12</v>
      </c>
      <c r="B716" t="s">
        <v>9</v>
      </c>
      <c r="C716" s="28">
        <v>1601134309604</v>
      </c>
      <c r="D716" t="s">
        <v>42</v>
      </c>
      <c r="E716" s="29">
        <v>42227</v>
      </c>
      <c r="F716" s="14">
        <v>63</v>
      </c>
      <c r="G716">
        <v>735</v>
      </c>
      <c r="H716" t="s">
        <v>37</v>
      </c>
      <c r="I716" s="29"/>
      <c r="J716" s="29"/>
      <c r="K716" s="29"/>
      <c r="L716" s="29"/>
      <c r="M716" s="29"/>
    </row>
    <row r="717" spans="1:13" x14ac:dyDescent="0.25">
      <c r="A717" t="s">
        <v>12</v>
      </c>
      <c r="B717" t="s">
        <v>9</v>
      </c>
      <c r="C717" s="28">
        <v>1601134470112</v>
      </c>
      <c r="D717" t="s">
        <v>42</v>
      </c>
      <c r="E717" s="29">
        <v>42230</v>
      </c>
      <c r="F717" s="14">
        <v>255</v>
      </c>
      <c r="G717">
        <v>4640</v>
      </c>
      <c r="H717" t="s">
        <v>37</v>
      </c>
      <c r="I717" s="29"/>
      <c r="J717" s="29"/>
      <c r="K717" s="29"/>
      <c r="L717" s="29"/>
      <c r="M717" s="29"/>
    </row>
    <row r="718" spans="1:13" x14ac:dyDescent="0.25">
      <c r="A718" t="s">
        <v>12</v>
      </c>
      <c r="B718" t="s">
        <v>9</v>
      </c>
      <c r="C718" s="28">
        <v>1601134470376</v>
      </c>
      <c r="D718" t="s">
        <v>42</v>
      </c>
      <c r="E718" s="29">
        <v>42227</v>
      </c>
      <c r="F718" s="14">
        <v>163</v>
      </c>
      <c r="G718">
        <v>2975</v>
      </c>
      <c r="H718" t="s">
        <v>37</v>
      </c>
      <c r="I718" s="29"/>
      <c r="J718" s="29"/>
      <c r="K718" s="29"/>
      <c r="L718" s="29"/>
      <c r="M718" s="29"/>
    </row>
    <row r="719" spans="1:13" x14ac:dyDescent="0.25">
      <c r="A719" t="s">
        <v>12</v>
      </c>
      <c r="B719" t="s">
        <v>9</v>
      </c>
      <c r="C719" s="28">
        <v>1601134470554</v>
      </c>
      <c r="D719" t="s">
        <v>42</v>
      </c>
      <c r="E719" s="29">
        <v>42227</v>
      </c>
      <c r="F719" s="14">
        <v>178</v>
      </c>
      <c r="G719">
        <v>2985</v>
      </c>
      <c r="H719" t="s">
        <v>37</v>
      </c>
      <c r="I719" s="29"/>
      <c r="J719" s="29"/>
      <c r="K719" s="29"/>
      <c r="L719" s="29"/>
      <c r="M719" s="29"/>
    </row>
    <row r="720" spans="1:13" x14ac:dyDescent="0.25">
      <c r="A720" t="s">
        <v>12</v>
      </c>
      <c r="B720" t="s">
        <v>9</v>
      </c>
      <c r="C720" s="28">
        <v>1601134473456</v>
      </c>
      <c r="D720" t="s">
        <v>42</v>
      </c>
      <c r="E720" s="29">
        <v>42227</v>
      </c>
      <c r="F720" s="14">
        <v>18</v>
      </c>
      <c r="G720">
        <v>310</v>
      </c>
      <c r="H720" t="s">
        <v>37</v>
      </c>
      <c r="I720" s="29"/>
      <c r="J720" s="29"/>
      <c r="K720" s="29"/>
      <c r="L720" s="29"/>
      <c r="M720" s="29"/>
    </row>
    <row r="721" spans="1:13" x14ac:dyDescent="0.25">
      <c r="A721" t="s">
        <v>12</v>
      </c>
      <c r="B721" t="s">
        <v>9</v>
      </c>
      <c r="C721" s="28">
        <v>1601134477346</v>
      </c>
      <c r="D721" t="s">
        <v>42</v>
      </c>
      <c r="E721" s="29">
        <v>42230</v>
      </c>
      <c r="F721" s="14">
        <v>55</v>
      </c>
      <c r="G721">
        <v>865</v>
      </c>
      <c r="H721" t="s">
        <v>37</v>
      </c>
      <c r="I721" s="29"/>
      <c r="J721" s="29"/>
      <c r="K721" s="29"/>
      <c r="L721" s="29"/>
      <c r="M721" s="29"/>
    </row>
    <row r="722" spans="1:13" x14ac:dyDescent="0.25">
      <c r="A722" t="s">
        <v>12</v>
      </c>
      <c r="B722" t="s">
        <v>9</v>
      </c>
      <c r="C722" s="28">
        <v>1601135310225</v>
      </c>
      <c r="D722" t="s">
        <v>52</v>
      </c>
      <c r="E722" s="29">
        <v>42240</v>
      </c>
      <c r="F722" s="14">
        <v>8</v>
      </c>
      <c r="G722">
        <v>140</v>
      </c>
      <c r="H722" t="s">
        <v>39</v>
      </c>
      <c r="I722" s="29"/>
      <c r="J722" s="29"/>
      <c r="K722" s="29"/>
      <c r="L722" s="29"/>
      <c r="M722" s="29"/>
    </row>
    <row r="723" spans="1:13" x14ac:dyDescent="0.25">
      <c r="A723" t="s">
        <v>12</v>
      </c>
      <c r="B723" t="s">
        <v>9</v>
      </c>
      <c r="C723" s="28">
        <v>1601135470279</v>
      </c>
      <c r="D723" t="s">
        <v>42</v>
      </c>
      <c r="E723" s="29">
        <v>42228</v>
      </c>
      <c r="F723" s="14">
        <v>216</v>
      </c>
      <c r="G723">
        <v>3865</v>
      </c>
      <c r="H723" t="s">
        <v>37</v>
      </c>
      <c r="I723" s="29"/>
      <c r="J723" s="29"/>
      <c r="K723" s="29"/>
      <c r="L723" s="29"/>
      <c r="M723" s="29"/>
    </row>
    <row r="724" spans="1:13" x14ac:dyDescent="0.25">
      <c r="A724" t="s">
        <v>12</v>
      </c>
      <c r="B724" t="s">
        <v>9</v>
      </c>
      <c r="C724" s="28">
        <v>1601135476609</v>
      </c>
      <c r="D724" t="s">
        <v>52</v>
      </c>
      <c r="E724" s="29">
        <v>42240</v>
      </c>
      <c r="F724" s="14">
        <v>38</v>
      </c>
      <c r="G724">
        <v>365</v>
      </c>
      <c r="H724" t="s">
        <v>39</v>
      </c>
      <c r="I724" s="29"/>
      <c r="J724" s="29"/>
      <c r="K724" s="29"/>
      <c r="L724" s="29"/>
      <c r="M724" s="29"/>
    </row>
    <row r="725" spans="1:13" x14ac:dyDescent="0.25">
      <c r="A725" t="s">
        <v>12</v>
      </c>
      <c r="B725" t="s">
        <v>9</v>
      </c>
      <c r="C725" s="28">
        <v>1601135477230</v>
      </c>
      <c r="D725" t="s">
        <v>52</v>
      </c>
      <c r="E725" s="29">
        <v>42240</v>
      </c>
      <c r="F725" s="14">
        <v>32</v>
      </c>
      <c r="G725">
        <v>250</v>
      </c>
      <c r="H725" t="s">
        <v>39</v>
      </c>
      <c r="I725" s="29"/>
      <c r="J725" s="29"/>
      <c r="K725" s="29"/>
      <c r="L725" s="29"/>
      <c r="M725" s="29"/>
    </row>
    <row r="726" spans="1:13" x14ac:dyDescent="0.25">
      <c r="A726" t="s">
        <v>12</v>
      </c>
      <c r="B726" t="s">
        <v>9</v>
      </c>
      <c r="C726" s="28">
        <v>1601136309286</v>
      </c>
      <c r="D726" t="s">
        <v>42</v>
      </c>
      <c r="E726" s="29">
        <v>42235</v>
      </c>
      <c r="F726" s="14">
        <v>44</v>
      </c>
      <c r="G726">
        <v>575</v>
      </c>
      <c r="H726" t="s">
        <v>37</v>
      </c>
      <c r="I726" s="29"/>
      <c r="J726" s="29"/>
      <c r="K726" s="29"/>
      <c r="L726" s="29"/>
      <c r="M726" s="29"/>
    </row>
    <row r="727" spans="1:13" x14ac:dyDescent="0.25">
      <c r="A727" t="s">
        <v>12</v>
      </c>
      <c r="B727" t="s">
        <v>9</v>
      </c>
      <c r="C727" s="28">
        <v>1601136312208</v>
      </c>
      <c r="D727" t="s">
        <v>42</v>
      </c>
      <c r="E727" s="29">
        <v>42234</v>
      </c>
      <c r="F727" s="14">
        <v>56</v>
      </c>
      <c r="G727">
        <v>910</v>
      </c>
      <c r="H727" t="s">
        <v>37</v>
      </c>
      <c r="I727" s="29"/>
      <c r="J727" s="29"/>
      <c r="K727" s="29"/>
      <c r="L727" s="29"/>
      <c r="M727" s="29"/>
    </row>
    <row r="728" spans="1:13" x14ac:dyDescent="0.25">
      <c r="A728" t="s">
        <v>12</v>
      </c>
      <c r="B728" t="s">
        <v>9</v>
      </c>
      <c r="C728" s="28">
        <v>1601136470465</v>
      </c>
      <c r="D728" t="s">
        <v>42</v>
      </c>
      <c r="E728" s="29">
        <v>42235</v>
      </c>
      <c r="F728" s="14">
        <v>121</v>
      </c>
      <c r="G728">
        <v>2050</v>
      </c>
      <c r="H728" t="s">
        <v>37</v>
      </c>
      <c r="I728" s="29"/>
      <c r="J728" s="29"/>
      <c r="K728" s="29"/>
      <c r="L728" s="29"/>
      <c r="M728" s="29"/>
    </row>
    <row r="729" spans="1:13" x14ac:dyDescent="0.25">
      <c r="A729" t="s">
        <v>12</v>
      </c>
      <c r="B729" t="s">
        <v>9</v>
      </c>
      <c r="C729" s="28">
        <v>1601136470538</v>
      </c>
      <c r="D729" t="s">
        <v>42</v>
      </c>
      <c r="E729" s="29">
        <v>42234</v>
      </c>
      <c r="F729" s="14">
        <v>214</v>
      </c>
      <c r="G729">
        <v>3920</v>
      </c>
      <c r="H729" t="s">
        <v>37</v>
      </c>
      <c r="I729" s="29"/>
      <c r="J729" s="29"/>
      <c r="K729" s="29"/>
      <c r="L729" s="29"/>
      <c r="M729" s="29"/>
    </row>
    <row r="730" spans="1:13" x14ac:dyDescent="0.25">
      <c r="A730" t="s">
        <v>12</v>
      </c>
      <c r="B730" t="s">
        <v>9</v>
      </c>
      <c r="C730" s="28">
        <v>1601136473472</v>
      </c>
      <c r="D730" t="s">
        <v>42</v>
      </c>
      <c r="E730" s="29">
        <v>42216</v>
      </c>
      <c r="F730" s="14">
        <v>16</v>
      </c>
      <c r="G730">
        <v>320</v>
      </c>
      <c r="H730" t="s">
        <v>37</v>
      </c>
      <c r="I730" s="29"/>
      <c r="J730" s="29"/>
      <c r="K730" s="29"/>
      <c r="L730" s="29"/>
      <c r="M730" s="29"/>
    </row>
    <row r="731" spans="1:13" x14ac:dyDescent="0.25">
      <c r="A731" t="s">
        <v>12</v>
      </c>
      <c r="B731" t="s">
        <v>9</v>
      </c>
      <c r="C731" s="28">
        <v>1601136476358</v>
      </c>
      <c r="D731" t="s">
        <v>42</v>
      </c>
      <c r="E731" s="29">
        <v>42214</v>
      </c>
      <c r="F731" s="14">
        <v>31</v>
      </c>
      <c r="G731">
        <v>340</v>
      </c>
      <c r="H731" t="s">
        <v>48</v>
      </c>
      <c r="I731" s="29"/>
      <c r="J731" s="29"/>
      <c r="K731" s="29"/>
      <c r="L731" s="29"/>
      <c r="M731" s="29"/>
    </row>
    <row r="732" spans="1:13" x14ac:dyDescent="0.25">
      <c r="A732" t="s">
        <v>12</v>
      </c>
      <c r="B732" t="s">
        <v>9</v>
      </c>
      <c r="C732" s="28">
        <v>1601136476692</v>
      </c>
      <c r="D732" t="s">
        <v>42</v>
      </c>
      <c r="E732" s="29">
        <v>42212</v>
      </c>
      <c r="F732" s="14">
        <v>21</v>
      </c>
      <c r="G732">
        <v>170</v>
      </c>
      <c r="H732" t="s">
        <v>37</v>
      </c>
      <c r="I732" s="29"/>
      <c r="J732" s="29"/>
      <c r="K732" s="29"/>
      <c r="L732" s="29"/>
      <c r="M732" s="29"/>
    </row>
    <row r="733" spans="1:13" x14ac:dyDescent="0.25">
      <c r="A733" t="s">
        <v>12</v>
      </c>
      <c r="B733" t="s">
        <v>9</v>
      </c>
      <c r="C733" s="28">
        <v>1601136477621</v>
      </c>
      <c r="D733" t="s">
        <v>42</v>
      </c>
      <c r="E733" s="29">
        <v>42213</v>
      </c>
      <c r="F733" s="14">
        <v>52</v>
      </c>
      <c r="G733">
        <v>645</v>
      </c>
      <c r="H733" t="s">
        <v>37</v>
      </c>
      <c r="I733" s="29"/>
      <c r="J733" s="29"/>
      <c r="K733" s="29"/>
      <c r="L733" s="29"/>
      <c r="M733" s="29"/>
    </row>
    <row r="734" spans="1:13" x14ac:dyDescent="0.25">
      <c r="A734" t="s">
        <v>12</v>
      </c>
      <c r="B734" t="s">
        <v>9</v>
      </c>
      <c r="C734" s="28">
        <v>1601137340359</v>
      </c>
      <c r="D734" t="s">
        <v>42</v>
      </c>
      <c r="E734" s="29">
        <v>42215</v>
      </c>
      <c r="F734" s="14">
        <v>38</v>
      </c>
      <c r="G734">
        <v>510</v>
      </c>
      <c r="H734" t="s">
        <v>37</v>
      </c>
      <c r="I734" s="29"/>
      <c r="J734" s="29"/>
      <c r="L734" s="29"/>
      <c r="M734" s="29"/>
    </row>
    <row r="735" spans="1:13" x14ac:dyDescent="0.25">
      <c r="A735" t="s">
        <v>12</v>
      </c>
      <c r="B735" t="s">
        <v>9</v>
      </c>
      <c r="C735" s="28">
        <v>1601137346934</v>
      </c>
      <c r="D735" t="s">
        <v>42</v>
      </c>
      <c r="E735" s="29">
        <v>42212</v>
      </c>
      <c r="F735" s="14">
        <v>45</v>
      </c>
      <c r="G735">
        <v>535</v>
      </c>
      <c r="H735" t="s">
        <v>37</v>
      </c>
      <c r="I735" s="29"/>
      <c r="J735" s="29"/>
      <c r="K735" s="29"/>
      <c r="L735" s="29"/>
      <c r="M735" s="29"/>
    </row>
    <row r="736" spans="1:13" x14ac:dyDescent="0.25">
      <c r="A736" t="s">
        <v>12</v>
      </c>
      <c r="B736" t="s">
        <v>9</v>
      </c>
      <c r="C736" s="28">
        <v>1601138340219</v>
      </c>
      <c r="D736" t="s">
        <v>42</v>
      </c>
      <c r="E736" s="29">
        <v>42233</v>
      </c>
      <c r="F736" s="14">
        <v>73</v>
      </c>
      <c r="G736">
        <v>1310</v>
      </c>
      <c r="H736" t="s">
        <v>37</v>
      </c>
      <c r="I736" s="29"/>
      <c r="J736" s="29"/>
      <c r="K736" s="29"/>
      <c r="L736" s="29"/>
      <c r="M736" s="29"/>
    </row>
    <row r="737" spans="1:13" x14ac:dyDescent="0.25">
      <c r="A737" t="s">
        <v>12</v>
      </c>
      <c r="B737" t="s">
        <v>9</v>
      </c>
      <c r="C737" s="28">
        <v>1601138347043</v>
      </c>
      <c r="D737" t="s">
        <v>42</v>
      </c>
      <c r="E737" s="29">
        <v>42233</v>
      </c>
      <c r="F737" s="14">
        <v>33</v>
      </c>
      <c r="G737">
        <v>515</v>
      </c>
      <c r="H737" t="s">
        <v>37</v>
      </c>
      <c r="I737" s="29"/>
      <c r="J737" s="29"/>
      <c r="K737" s="29"/>
      <c r="L737" s="29"/>
      <c r="M737" s="29"/>
    </row>
    <row r="738" spans="1:13" x14ac:dyDescent="0.25">
      <c r="A738" t="s">
        <v>12</v>
      </c>
      <c r="B738" t="s">
        <v>11</v>
      </c>
      <c r="C738" s="28">
        <v>1601139209234</v>
      </c>
      <c r="D738" t="s">
        <v>40</v>
      </c>
      <c r="E738" s="29">
        <v>42237</v>
      </c>
      <c r="F738" s="14">
        <v>26</v>
      </c>
      <c r="G738">
        <v>200</v>
      </c>
      <c r="H738" t="s">
        <v>39</v>
      </c>
      <c r="I738" s="29"/>
      <c r="J738" s="29"/>
      <c r="L738" s="29"/>
      <c r="M738" s="29"/>
    </row>
    <row r="739" spans="1:13" x14ac:dyDescent="0.25">
      <c r="A739" t="s">
        <v>12</v>
      </c>
      <c r="B739" t="s">
        <v>11</v>
      </c>
      <c r="C739" s="28">
        <v>1601139360023</v>
      </c>
      <c r="D739" t="s">
        <v>53</v>
      </c>
      <c r="E739" s="29">
        <v>42230</v>
      </c>
      <c r="F739" s="14">
        <v>34</v>
      </c>
      <c r="G739">
        <v>280</v>
      </c>
      <c r="H739" t="s">
        <v>37</v>
      </c>
      <c r="I739" s="29"/>
      <c r="J739" s="29"/>
      <c r="K739" s="29"/>
      <c r="L739" s="29"/>
      <c r="M739" s="29"/>
    </row>
    <row r="740" spans="1:13" x14ac:dyDescent="0.25">
      <c r="A740" t="s">
        <v>12</v>
      </c>
      <c r="B740" t="s">
        <v>11</v>
      </c>
      <c r="C740" s="28">
        <v>1601139360244</v>
      </c>
      <c r="D740" t="s">
        <v>40</v>
      </c>
      <c r="E740" s="29">
        <v>42237</v>
      </c>
      <c r="F740" s="14">
        <v>51</v>
      </c>
      <c r="G740">
        <v>845</v>
      </c>
      <c r="H740" t="s">
        <v>39</v>
      </c>
      <c r="I740" s="29"/>
      <c r="J740" s="29"/>
      <c r="K740" s="29"/>
      <c r="L740" s="29"/>
      <c r="M740" s="29"/>
    </row>
    <row r="741" spans="1:13" x14ac:dyDescent="0.25">
      <c r="A741" t="s">
        <v>12</v>
      </c>
      <c r="B741" t="s">
        <v>11</v>
      </c>
      <c r="C741" s="28">
        <v>1601139366080</v>
      </c>
      <c r="D741" t="s">
        <v>53</v>
      </c>
      <c r="E741" s="29">
        <v>42233</v>
      </c>
      <c r="F741" s="14">
        <v>51</v>
      </c>
      <c r="G741">
        <v>945</v>
      </c>
      <c r="H741" t="s">
        <v>37</v>
      </c>
      <c r="I741" s="29"/>
      <c r="J741" s="29"/>
      <c r="K741" s="29"/>
      <c r="L741" s="29"/>
      <c r="M741" s="29"/>
    </row>
    <row r="742" spans="1:13" x14ac:dyDescent="0.25">
      <c r="A742" t="s">
        <v>12</v>
      </c>
      <c r="B742" t="s">
        <v>11</v>
      </c>
      <c r="C742" s="28">
        <v>1601139366919</v>
      </c>
      <c r="D742" t="s">
        <v>40</v>
      </c>
      <c r="E742" s="29">
        <v>42242</v>
      </c>
      <c r="F742" s="14">
        <v>137</v>
      </c>
      <c r="G742">
        <v>2350</v>
      </c>
      <c r="H742" t="s">
        <v>39</v>
      </c>
      <c r="I742" s="29"/>
      <c r="J742" s="29"/>
      <c r="K742" s="29"/>
      <c r="L742" s="29"/>
      <c r="M742" s="29"/>
    </row>
    <row r="743" spans="1:13" x14ac:dyDescent="0.25">
      <c r="A743" t="s">
        <v>12</v>
      </c>
      <c r="B743" t="s">
        <v>11</v>
      </c>
      <c r="C743" s="28">
        <v>1601139367044</v>
      </c>
      <c r="D743" t="s">
        <v>40</v>
      </c>
      <c r="E743" s="29">
        <v>42247</v>
      </c>
      <c r="F743" s="14">
        <v>39</v>
      </c>
      <c r="G743">
        <v>300</v>
      </c>
      <c r="H743" t="s">
        <v>39</v>
      </c>
      <c r="I743" s="29"/>
      <c r="J743" s="29"/>
      <c r="K743" s="29"/>
      <c r="L743" s="29"/>
      <c r="M743" s="29"/>
    </row>
    <row r="744" spans="1:13" x14ac:dyDescent="0.25">
      <c r="A744" t="s">
        <v>12</v>
      </c>
      <c r="B744" t="s">
        <v>11</v>
      </c>
      <c r="C744" s="28">
        <v>1601140212221</v>
      </c>
      <c r="D744" t="s">
        <v>36</v>
      </c>
      <c r="E744" s="29">
        <v>42219</v>
      </c>
      <c r="F744" s="14">
        <v>12</v>
      </c>
      <c r="G744">
        <v>220</v>
      </c>
      <c r="H744" t="s">
        <v>37</v>
      </c>
      <c r="I744" s="29"/>
      <c r="J744" s="29"/>
      <c r="K744" s="29"/>
      <c r="L744" s="29"/>
      <c r="M744" s="29"/>
    </row>
    <row r="745" spans="1:13" x14ac:dyDescent="0.25">
      <c r="A745" t="s">
        <v>12</v>
      </c>
      <c r="B745" t="s">
        <v>11</v>
      </c>
      <c r="C745" s="28">
        <v>1601140337307</v>
      </c>
      <c r="D745" t="s">
        <v>44</v>
      </c>
      <c r="E745" s="29">
        <v>42235</v>
      </c>
      <c r="F745" s="14">
        <v>39</v>
      </c>
      <c r="G745">
        <v>300</v>
      </c>
      <c r="H745" t="s">
        <v>39</v>
      </c>
      <c r="I745" s="29"/>
      <c r="J745" s="29"/>
      <c r="L745" s="29"/>
      <c r="M745" s="29"/>
    </row>
    <row r="746" spans="1:13" x14ac:dyDescent="0.25">
      <c r="A746" t="s">
        <v>12</v>
      </c>
      <c r="B746" t="s">
        <v>11</v>
      </c>
      <c r="C746" s="28">
        <v>1601140337331</v>
      </c>
      <c r="D746" t="s">
        <v>50</v>
      </c>
      <c r="E746" s="29">
        <v>42221</v>
      </c>
      <c r="F746" s="14">
        <v>25</v>
      </c>
      <c r="G746">
        <v>215</v>
      </c>
      <c r="H746" t="s">
        <v>37</v>
      </c>
      <c r="I746" s="29"/>
      <c r="J746" s="29"/>
      <c r="K746" s="29"/>
      <c r="L746" s="29"/>
      <c r="M746" s="29"/>
    </row>
    <row r="747" spans="1:13" x14ac:dyDescent="0.25">
      <c r="A747" t="s">
        <v>12</v>
      </c>
      <c r="B747" t="s">
        <v>11</v>
      </c>
      <c r="C747" s="28">
        <v>1601142212240</v>
      </c>
      <c r="D747" t="s">
        <v>40</v>
      </c>
      <c r="E747" s="29">
        <v>42235</v>
      </c>
      <c r="F747" s="14">
        <v>10</v>
      </c>
      <c r="G747">
        <v>200</v>
      </c>
      <c r="H747" t="s">
        <v>39</v>
      </c>
      <c r="I747" s="29"/>
      <c r="J747" s="29"/>
      <c r="L747" s="29"/>
      <c r="M747" s="29"/>
    </row>
    <row r="748" spans="1:13" x14ac:dyDescent="0.25">
      <c r="A748" t="s">
        <v>12</v>
      </c>
      <c r="B748" t="s">
        <v>11</v>
      </c>
      <c r="C748" s="28">
        <v>1601142360236</v>
      </c>
      <c r="D748" t="s">
        <v>40</v>
      </c>
      <c r="E748" s="29">
        <v>42235</v>
      </c>
      <c r="F748" s="14">
        <v>180</v>
      </c>
      <c r="G748">
        <v>3395</v>
      </c>
      <c r="H748" t="s">
        <v>39</v>
      </c>
      <c r="I748" s="29"/>
      <c r="J748" s="29"/>
      <c r="K748" s="29"/>
      <c r="L748" s="29"/>
      <c r="M748" s="29"/>
    </row>
    <row r="749" spans="1:13" x14ac:dyDescent="0.25">
      <c r="A749" t="s">
        <v>12</v>
      </c>
      <c r="B749" t="s">
        <v>11</v>
      </c>
      <c r="C749" s="28">
        <v>1601142360376</v>
      </c>
      <c r="D749" t="s">
        <v>53</v>
      </c>
      <c r="E749" s="29">
        <v>42230</v>
      </c>
      <c r="F749" s="14">
        <v>95</v>
      </c>
      <c r="G749">
        <v>1550</v>
      </c>
      <c r="H749" t="s">
        <v>48</v>
      </c>
      <c r="I749" s="29"/>
      <c r="J749" s="29"/>
      <c r="L749" s="29"/>
      <c r="M749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F21" sqref="F21"/>
    </sheetView>
  </sheetViews>
  <sheetFormatPr defaultRowHeight="15" x14ac:dyDescent="0.25"/>
  <cols>
    <col min="1" max="1" width="33.140625" customWidth="1"/>
    <col min="2" max="2" width="26.7109375" customWidth="1"/>
    <col min="3" max="3" width="19.5703125" bestFit="1" customWidth="1"/>
    <col min="4" max="4" width="19.42578125" customWidth="1"/>
    <col min="5" max="5" width="19.28515625" style="1" customWidth="1"/>
    <col min="6" max="6" width="21" bestFit="1" customWidth="1"/>
    <col min="7" max="7" width="19.5703125" customWidth="1"/>
    <col min="8" max="8" width="15.85546875" customWidth="1"/>
    <col min="9" max="9" width="13.140625" bestFit="1" customWidth="1"/>
    <col min="10" max="10" width="12.42578125" bestFit="1" customWidth="1"/>
  </cols>
  <sheetData>
    <row r="1" spans="1:10" ht="33.75" x14ac:dyDescent="0.5">
      <c r="A1" s="23" t="s">
        <v>54</v>
      </c>
      <c r="B1" s="22"/>
      <c r="F1" s="25"/>
      <c r="I1" s="24">
        <f>'[4]ALL PROVINCES'!I1</f>
        <v>42221</v>
      </c>
      <c r="J1" s="24"/>
    </row>
    <row r="2" spans="1:10" ht="33.75" x14ac:dyDescent="0.5">
      <c r="A2" s="23" t="str">
        <f>'[4]ALL PROVINCES'!A2</f>
        <v>(Grade R Volume 1 and Volume 2)</v>
      </c>
      <c r="B2" s="22"/>
      <c r="D2" s="22"/>
      <c r="E2" s="21"/>
    </row>
    <row r="3" spans="1:10" x14ac:dyDescent="0.25">
      <c r="A3" s="20"/>
      <c r="D3" s="19"/>
    </row>
    <row r="4" spans="1:10" ht="30" x14ac:dyDescent="0.25">
      <c r="A4" s="18" t="s">
        <v>20</v>
      </c>
      <c r="B4" s="17" t="s">
        <v>19</v>
      </c>
      <c r="C4" s="17" t="s">
        <v>28</v>
      </c>
      <c r="D4" s="17" t="s">
        <v>27</v>
      </c>
      <c r="E4" s="16" t="s">
        <v>26</v>
      </c>
      <c r="F4" s="16" t="s">
        <v>25</v>
      </c>
      <c r="G4" s="16" t="s">
        <v>24</v>
      </c>
      <c r="H4" s="16" t="s">
        <v>23</v>
      </c>
      <c r="I4" s="16" t="s">
        <v>22</v>
      </c>
      <c r="J4" s="16" t="s">
        <v>21</v>
      </c>
    </row>
    <row r="5" spans="1:10" x14ac:dyDescent="0.25">
      <c r="A5" s="30" t="s">
        <v>20</v>
      </c>
      <c r="B5" s="30" t="s">
        <v>19</v>
      </c>
      <c r="C5" s="30" t="s">
        <v>18</v>
      </c>
      <c r="D5" t="s">
        <v>17</v>
      </c>
      <c r="E5" t="s">
        <v>16</v>
      </c>
      <c r="F5" t="s">
        <v>15</v>
      </c>
      <c r="G5" t="s">
        <v>14</v>
      </c>
      <c r="H5" t="s">
        <v>13</v>
      </c>
    </row>
    <row r="6" spans="1:10" x14ac:dyDescent="0.25">
      <c r="A6" t="s">
        <v>12</v>
      </c>
      <c r="B6" t="s">
        <v>11</v>
      </c>
      <c r="C6" s="14">
        <v>121</v>
      </c>
      <c r="D6" s="13">
        <v>32260</v>
      </c>
      <c r="E6" s="14">
        <v>67</v>
      </c>
      <c r="F6" s="14">
        <v>15800</v>
      </c>
      <c r="G6" s="14">
        <v>28</v>
      </c>
      <c r="H6" s="13">
        <v>7240</v>
      </c>
      <c r="I6" s="15">
        <f>G6/C6</f>
        <v>0.23140495867768596</v>
      </c>
      <c r="J6" s="15">
        <f>H6/D6</f>
        <v>0.22442653440793553</v>
      </c>
    </row>
    <row r="7" spans="1:10" x14ac:dyDescent="0.25">
      <c r="B7" t="s">
        <v>10</v>
      </c>
      <c r="C7" s="14">
        <v>53</v>
      </c>
      <c r="D7" s="13">
        <v>11140</v>
      </c>
      <c r="E7" s="14">
        <v>31</v>
      </c>
      <c r="F7" s="14">
        <v>6320</v>
      </c>
      <c r="G7" s="14">
        <v>17</v>
      </c>
      <c r="H7" s="13">
        <v>4280</v>
      </c>
      <c r="I7" s="15">
        <f t="shared" ref="I7:J12" si="0">G7/C7</f>
        <v>0.32075471698113206</v>
      </c>
      <c r="J7" s="15">
        <f t="shared" si="0"/>
        <v>0.38420107719928187</v>
      </c>
    </row>
    <row r="8" spans="1:10" x14ac:dyDescent="0.25">
      <c r="B8" t="s">
        <v>9</v>
      </c>
      <c r="C8" s="14">
        <v>97</v>
      </c>
      <c r="D8" s="13">
        <v>18420</v>
      </c>
      <c r="E8" s="14">
        <v>40</v>
      </c>
      <c r="F8" s="14">
        <v>7420</v>
      </c>
      <c r="G8" s="14">
        <v>23</v>
      </c>
      <c r="H8" s="13">
        <v>4640</v>
      </c>
      <c r="I8" s="15">
        <f t="shared" si="0"/>
        <v>0.23711340206185566</v>
      </c>
      <c r="J8" s="15">
        <f t="shared" si="0"/>
        <v>0.25190010857763301</v>
      </c>
    </row>
    <row r="9" spans="1:10" x14ac:dyDescent="0.25">
      <c r="B9" t="s">
        <v>8</v>
      </c>
      <c r="C9" s="14">
        <v>212</v>
      </c>
      <c r="D9" s="13">
        <v>52560</v>
      </c>
      <c r="E9" s="14">
        <v>111</v>
      </c>
      <c r="F9" s="14">
        <v>27120</v>
      </c>
      <c r="G9" s="14">
        <v>39</v>
      </c>
      <c r="H9" s="13">
        <v>8380</v>
      </c>
      <c r="I9" s="15">
        <f t="shared" si="0"/>
        <v>0.18396226415094338</v>
      </c>
      <c r="J9" s="15">
        <f t="shared" si="0"/>
        <v>0.15943683409436835</v>
      </c>
    </row>
    <row r="10" spans="1:10" x14ac:dyDescent="0.25">
      <c r="B10" t="s">
        <v>7</v>
      </c>
      <c r="C10" s="14">
        <v>151</v>
      </c>
      <c r="D10" s="13">
        <v>40940</v>
      </c>
      <c r="E10" s="14">
        <v>63</v>
      </c>
      <c r="F10" s="14">
        <v>16660</v>
      </c>
      <c r="G10" s="14">
        <v>24</v>
      </c>
      <c r="H10" s="13">
        <v>6800</v>
      </c>
      <c r="I10" s="15">
        <f t="shared" si="0"/>
        <v>0.15894039735099338</v>
      </c>
      <c r="J10" s="15">
        <f t="shared" si="0"/>
        <v>0.16609672691744015</v>
      </c>
    </row>
    <row r="11" spans="1:10" x14ac:dyDescent="0.25">
      <c r="B11" t="s">
        <v>6</v>
      </c>
      <c r="C11" s="14">
        <v>95</v>
      </c>
      <c r="D11" s="13">
        <v>32700</v>
      </c>
      <c r="E11" s="14">
        <v>57</v>
      </c>
      <c r="F11" s="14">
        <v>19880</v>
      </c>
      <c r="G11" s="14">
        <v>15</v>
      </c>
      <c r="H11" s="13">
        <v>5140</v>
      </c>
      <c r="I11" s="15">
        <f t="shared" si="0"/>
        <v>0.15789473684210525</v>
      </c>
      <c r="J11" s="15">
        <f t="shared" si="0"/>
        <v>0.15718654434250764</v>
      </c>
    </row>
    <row r="12" spans="1:10" x14ac:dyDescent="0.25">
      <c r="B12" t="s">
        <v>5</v>
      </c>
      <c r="C12" s="14">
        <v>136</v>
      </c>
      <c r="D12" s="13">
        <v>50940</v>
      </c>
      <c r="E12" s="14">
        <v>77</v>
      </c>
      <c r="F12" s="14">
        <v>28800</v>
      </c>
      <c r="G12" s="14">
        <v>34</v>
      </c>
      <c r="H12" s="13">
        <v>12800</v>
      </c>
      <c r="I12" s="15">
        <f t="shared" si="0"/>
        <v>0.25</v>
      </c>
      <c r="J12" s="15">
        <f t="shared" si="0"/>
        <v>0.25127601099332547</v>
      </c>
    </row>
    <row r="13" spans="1:10" x14ac:dyDescent="0.25">
      <c r="B13" t="s">
        <v>4</v>
      </c>
      <c r="C13" s="14">
        <v>128</v>
      </c>
      <c r="D13" s="13">
        <v>44520</v>
      </c>
      <c r="E13" s="14">
        <v>46</v>
      </c>
      <c r="F13" s="14">
        <v>15640</v>
      </c>
      <c r="G13" s="14">
        <v>16</v>
      </c>
      <c r="H13" s="13">
        <v>5280</v>
      </c>
      <c r="I13" s="15">
        <f>G13/C13</f>
        <v>0.125</v>
      </c>
      <c r="J13" s="15">
        <f>H13/D13</f>
        <v>0.11859838274932614</v>
      </c>
    </row>
    <row r="14" spans="1:10" x14ac:dyDescent="0.25">
      <c r="A14" t="s">
        <v>3</v>
      </c>
      <c r="C14" s="14">
        <v>993</v>
      </c>
      <c r="D14" s="13">
        <v>283480</v>
      </c>
      <c r="E14" s="14">
        <v>492</v>
      </c>
      <c r="F14" s="14">
        <v>137640</v>
      </c>
      <c r="G14" s="14">
        <v>196</v>
      </c>
      <c r="H14" s="13">
        <v>54560</v>
      </c>
      <c r="I14" s="12">
        <f>G14/C14</f>
        <v>0.1973816717019134</v>
      </c>
      <c r="J14" s="12">
        <f>H14/D14</f>
        <v>0.19246507690136871</v>
      </c>
    </row>
    <row r="15" spans="1:10" x14ac:dyDescent="0.25">
      <c r="E15"/>
      <c r="I15" s="1"/>
      <c r="J15" s="1"/>
    </row>
    <row r="16" spans="1:10" x14ac:dyDescent="0.25">
      <c r="E16"/>
      <c r="I16" s="1"/>
      <c r="J16" s="1"/>
    </row>
    <row r="17" spans="5:10" x14ac:dyDescent="0.25">
      <c r="E17"/>
      <c r="I17" s="1"/>
      <c r="J17" s="1"/>
    </row>
    <row r="18" spans="5:10" x14ac:dyDescent="0.25">
      <c r="E18"/>
      <c r="I18" s="1"/>
      <c r="J18" s="1"/>
    </row>
    <row r="19" spans="5:10" x14ac:dyDescent="0.25">
      <c r="E19"/>
      <c r="I19" s="1"/>
      <c r="J19" s="1"/>
    </row>
    <row r="20" spans="5:10" x14ac:dyDescent="0.25">
      <c r="E20"/>
      <c r="I20" s="1"/>
      <c r="J20" s="1"/>
    </row>
    <row r="21" spans="5:10" x14ac:dyDescent="0.25">
      <c r="E21"/>
      <c r="I21" s="1"/>
      <c r="J21" s="1"/>
    </row>
    <row r="22" spans="5:10" x14ac:dyDescent="0.25">
      <c r="E22"/>
      <c r="I22" s="1"/>
      <c r="J22" s="1"/>
    </row>
    <row r="23" spans="5:10" x14ac:dyDescent="0.25">
      <c r="E23"/>
      <c r="I23" s="1"/>
      <c r="J23" s="1"/>
    </row>
    <row r="24" spans="5:10" x14ac:dyDescent="0.25">
      <c r="E24"/>
      <c r="I24" s="1"/>
      <c r="J24" s="1"/>
    </row>
    <row r="25" spans="5:10" x14ac:dyDescent="0.25">
      <c r="E25"/>
      <c r="I25" s="1"/>
      <c r="J25" s="1"/>
    </row>
    <row r="26" spans="5:10" x14ac:dyDescent="0.25">
      <c r="E26"/>
      <c r="I26" s="1"/>
      <c r="J26" s="1"/>
    </row>
    <row r="27" spans="5:10" x14ac:dyDescent="0.25">
      <c r="E27"/>
      <c r="I27" s="1"/>
      <c r="J27" s="1"/>
    </row>
    <row r="28" spans="5:10" x14ac:dyDescent="0.25">
      <c r="E28"/>
      <c r="I28" s="1"/>
      <c r="J28" s="1"/>
    </row>
    <row r="61" spans="1:7" ht="15.75" thickBot="1" x14ac:dyDescent="0.3"/>
    <row r="62" spans="1:7" x14ac:dyDescent="0.25">
      <c r="A62" s="11" t="s">
        <v>2</v>
      </c>
      <c r="B62" s="10"/>
      <c r="C62" s="10"/>
      <c r="D62" s="10"/>
      <c r="E62" s="10"/>
      <c r="F62" s="10"/>
      <c r="G62" s="9"/>
    </row>
    <row r="63" spans="1:7" x14ac:dyDescent="0.25">
      <c r="A63" s="8" t="s">
        <v>1</v>
      </c>
      <c r="B63" s="6"/>
      <c r="C63" s="7">
        <f>$I$1</f>
        <v>42221</v>
      </c>
      <c r="D63" s="6"/>
      <c r="E63" s="6"/>
      <c r="F63" s="6"/>
      <c r="G63" s="5"/>
    </row>
    <row r="64" spans="1:7" ht="15.75" thickBot="1" x14ac:dyDescent="0.3">
      <c r="A64" s="4" t="s">
        <v>0</v>
      </c>
      <c r="B64" s="3"/>
      <c r="C64" s="3"/>
      <c r="D64" s="3"/>
      <c r="E64" s="3"/>
      <c r="F64" s="3"/>
      <c r="G64" s="2"/>
    </row>
  </sheetData>
  <mergeCells count="1">
    <mergeCell ref="I1:J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3"/>
  <sheetViews>
    <sheetView tabSelected="1" workbookViewId="0">
      <selection activeCell="I17" sqref="I17"/>
    </sheetView>
  </sheetViews>
  <sheetFormatPr defaultRowHeight="15" x14ac:dyDescent="0.25"/>
  <cols>
    <col min="3" max="3" width="16.5703125" customWidth="1"/>
    <col min="5" max="5" width="15.7109375" customWidth="1"/>
  </cols>
  <sheetData>
    <row r="1" spans="1:13" x14ac:dyDescent="0.25">
      <c r="A1" s="26" t="s">
        <v>20</v>
      </c>
      <c r="B1" s="27" t="s">
        <v>19</v>
      </c>
      <c r="C1" s="26" t="s">
        <v>30</v>
      </c>
      <c r="D1" s="26" t="s">
        <v>31</v>
      </c>
      <c r="E1" s="26" t="s">
        <v>32</v>
      </c>
      <c r="F1" s="26" t="s">
        <v>33</v>
      </c>
      <c r="G1" s="26" t="s">
        <v>34</v>
      </c>
      <c r="H1" s="26" t="s">
        <v>35</v>
      </c>
    </row>
    <row r="2" spans="1:13" x14ac:dyDescent="0.25">
      <c r="A2" t="s">
        <v>12</v>
      </c>
      <c r="B2" t="s">
        <v>5</v>
      </c>
      <c r="C2" s="28">
        <v>1611100000126</v>
      </c>
      <c r="D2" s="28" t="s">
        <v>38</v>
      </c>
      <c r="E2" s="29">
        <v>42229</v>
      </c>
      <c r="F2" s="14">
        <v>32</v>
      </c>
      <c r="G2">
        <v>520</v>
      </c>
      <c r="H2" t="s">
        <v>39</v>
      </c>
      <c r="I2" s="29"/>
      <c r="J2" s="29"/>
      <c r="K2" s="29"/>
      <c r="L2" s="29"/>
      <c r="M2" s="29"/>
    </row>
    <row r="3" spans="1:13" x14ac:dyDescent="0.25">
      <c r="A3" t="s">
        <v>12</v>
      </c>
      <c r="B3" t="s">
        <v>6</v>
      </c>
      <c r="C3" s="28">
        <v>1611100000127</v>
      </c>
      <c r="D3" s="28" t="s">
        <v>43</v>
      </c>
      <c r="E3" s="29">
        <v>42214</v>
      </c>
      <c r="F3" s="14">
        <v>16</v>
      </c>
      <c r="G3">
        <v>260</v>
      </c>
      <c r="H3" t="s">
        <v>37</v>
      </c>
      <c r="I3" s="29"/>
      <c r="J3" s="29"/>
      <c r="K3" s="29"/>
      <c r="L3" s="29"/>
      <c r="M3" s="29"/>
    </row>
    <row r="4" spans="1:13" x14ac:dyDescent="0.25">
      <c r="A4" t="s">
        <v>12</v>
      </c>
      <c r="B4" t="s">
        <v>8</v>
      </c>
      <c r="C4" s="28">
        <v>1611100000420</v>
      </c>
      <c r="D4" s="28" t="s">
        <v>45</v>
      </c>
      <c r="E4" s="29">
        <v>42227</v>
      </c>
      <c r="F4" s="14">
        <v>24</v>
      </c>
      <c r="G4">
        <v>280</v>
      </c>
      <c r="H4" t="s">
        <v>37</v>
      </c>
      <c r="I4" s="29"/>
      <c r="J4" s="29"/>
      <c r="K4" s="29"/>
      <c r="L4" s="29"/>
      <c r="M4" s="29"/>
    </row>
    <row r="5" spans="1:13" x14ac:dyDescent="0.25">
      <c r="A5" t="s">
        <v>12</v>
      </c>
      <c r="B5" t="s">
        <v>5</v>
      </c>
      <c r="C5" s="28">
        <v>1611101301202</v>
      </c>
      <c r="D5" s="28" t="s">
        <v>38</v>
      </c>
      <c r="E5" s="29">
        <v>42229</v>
      </c>
      <c r="F5" s="14">
        <v>12</v>
      </c>
      <c r="G5">
        <v>120</v>
      </c>
      <c r="H5" t="s">
        <v>39</v>
      </c>
      <c r="I5" s="29"/>
      <c r="J5" s="29"/>
      <c r="K5" s="29"/>
      <c r="L5" s="29"/>
      <c r="M5" s="29"/>
    </row>
    <row r="6" spans="1:13" x14ac:dyDescent="0.25">
      <c r="A6" t="s">
        <v>12</v>
      </c>
      <c r="B6" t="s">
        <v>5</v>
      </c>
      <c r="C6" s="28">
        <v>1611101305604</v>
      </c>
      <c r="D6" s="28" t="s">
        <v>38</v>
      </c>
      <c r="E6" s="29">
        <v>42229</v>
      </c>
      <c r="F6" s="14">
        <v>12</v>
      </c>
      <c r="G6">
        <v>180</v>
      </c>
      <c r="H6" t="s">
        <v>39</v>
      </c>
      <c r="I6" s="29"/>
      <c r="J6" s="29"/>
      <c r="K6" s="29"/>
      <c r="L6" s="29"/>
      <c r="M6" s="29"/>
    </row>
    <row r="7" spans="1:13" x14ac:dyDescent="0.25">
      <c r="A7" t="s">
        <v>12</v>
      </c>
      <c r="B7" t="s">
        <v>5</v>
      </c>
      <c r="C7" s="28">
        <v>1611101308202</v>
      </c>
      <c r="D7" s="28" t="s">
        <v>43</v>
      </c>
      <c r="E7" s="29">
        <v>42214</v>
      </c>
      <c r="F7" s="14">
        <v>40</v>
      </c>
      <c r="G7">
        <v>640</v>
      </c>
      <c r="H7" t="s">
        <v>37</v>
      </c>
      <c r="I7" s="29"/>
      <c r="J7" s="29"/>
      <c r="K7" s="29"/>
      <c r="L7" s="29"/>
      <c r="M7" s="29"/>
    </row>
    <row r="8" spans="1:13" x14ac:dyDescent="0.25">
      <c r="A8" t="s">
        <v>12</v>
      </c>
      <c r="B8" t="s">
        <v>5</v>
      </c>
      <c r="C8" s="28">
        <v>1611101308206</v>
      </c>
      <c r="D8" s="28" t="s">
        <v>46</v>
      </c>
      <c r="E8" s="29">
        <v>42234</v>
      </c>
      <c r="F8" s="14">
        <v>20</v>
      </c>
      <c r="G8">
        <v>360</v>
      </c>
      <c r="H8" t="s">
        <v>39</v>
      </c>
      <c r="I8" s="29"/>
      <c r="J8" s="29"/>
      <c r="K8" s="29"/>
      <c r="L8" s="29"/>
      <c r="M8" s="29"/>
    </row>
    <row r="9" spans="1:13" x14ac:dyDescent="0.25">
      <c r="A9" t="s">
        <v>12</v>
      </c>
      <c r="B9" t="s">
        <v>5</v>
      </c>
      <c r="C9" s="28">
        <v>1611101308207</v>
      </c>
      <c r="D9" s="28" t="s">
        <v>47</v>
      </c>
      <c r="E9" s="29">
        <v>42228</v>
      </c>
      <c r="F9" s="14">
        <v>40</v>
      </c>
      <c r="G9">
        <v>660</v>
      </c>
      <c r="H9" t="s">
        <v>39</v>
      </c>
      <c r="I9" s="29"/>
      <c r="J9" s="29"/>
      <c r="K9" s="29"/>
      <c r="L9" s="29"/>
      <c r="M9" s="29"/>
    </row>
    <row r="10" spans="1:13" x14ac:dyDescent="0.25">
      <c r="A10" t="s">
        <v>12</v>
      </c>
      <c r="B10" t="s">
        <v>5</v>
      </c>
      <c r="C10" s="28">
        <v>1611101308210</v>
      </c>
      <c r="D10" s="28" t="s">
        <v>43</v>
      </c>
      <c r="E10" s="29">
        <v>42214</v>
      </c>
      <c r="F10" s="14">
        <v>36</v>
      </c>
      <c r="G10">
        <v>620</v>
      </c>
      <c r="H10" t="s">
        <v>37</v>
      </c>
      <c r="I10" s="29"/>
      <c r="J10" s="29"/>
      <c r="K10" s="29"/>
      <c r="L10" s="29"/>
      <c r="M10" s="29"/>
    </row>
    <row r="11" spans="1:13" x14ac:dyDescent="0.25">
      <c r="A11" t="s">
        <v>12</v>
      </c>
      <c r="B11" t="s">
        <v>6</v>
      </c>
      <c r="C11" s="28">
        <v>1611101309206</v>
      </c>
      <c r="D11" s="28" t="s">
        <v>36</v>
      </c>
      <c r="E11" s="29">
        <v>42219</v>
      </c>
      <c r="F11" s="14">
        <v>28</v>
      </c>
      <c r="G11">
        <v>400</v>
      </c>
      <c r="H11" t="s">
        <v>37</v>
      </c>
      <c r="I11" s="29"/>
      <c r="J11" s="29"/>
      <c r="K11" s="29"/>
      <c r="L11" s="29"/>
      <c r="M11" s="29"/>
    </row>
    <row r="12" spans="1:13" x14ac:dyDescent="0.25">
      <c r="A12" t="s">
        <v>12</v>
      </c>
      <c r="B12" t="s">
        <v>6</v>
      </c>
      <c r="C12" s="28">
        <v>1611101309208</v>
      </c>
      <c r="D12" s="28" t="s">
        <v>49</v>
      </c>
      <c r="E12" s="29">
        <v>42216</v>
      </c>
      <c r="F12" s="14">
        <v>12</v>
      </c>
      <c r="G12">
        <v>240</v>
      </c>
      <c r="H12" t="s">
        <v>37</v>
      </c>
      <c r="I12" s="29"/>
      <c r="J12" s="29"/>
      <c r="K12" s="29"/>
      <c r="L12" s="29"/>
      <c r="M12" s="29"/>
    </row>
    <row r="13" spans="1:13" x14ac:dyDescent="0.25">
      <c r="A13" t="s">
        <v>12</v>
      </c>
      <c r="B13" t="s">
        <v>5</v>
      </c>
      <c r="C13" s="28">
        <v>1611101309212</v>
      </c>
      <c r="D13" s="28" t="s">
        <v>49</v>
      </c>
      <c r="E13" s="29">
        <v>42216</v>
      </c>
      <c r="F13" s="14">
        <v>12</v>
      </c>
      <c r="G13">
        <v>140</v>
      </c>
      <c r="H13" t="s">
        <v>37</v>
      </c>
      <c r="I13" s="29"/>
      <c r="J13" s="29"/>
      <c r="K13" s="29"/>
      <c r="L13" s="29"/>
      <c r="M13" s="29"/>
    </row>
    <row r="14" spans="1:13" x14ac:dyDescent="0.25">
      <c r="A14" t="s">
        <v>12</v>
      </c>
      <c r="B14" t="s">
        <v>5</v>
      </c>
      <c r="C14" s="28">
        <v>1611101309230</v>
      </c>
      <c r="D14" s="28" t="s">
        <v>43</v>
      </c>
      <c r="E14" s="29">
        <v>42214</v>
      </c>
      <c r="F14" s="14">
        <v>20</v>
      </c>
      <c r="G14">
        <v>340</v>
      </c>
      <c r="H14" t="s">
        <v>37</v>
      </c>
      <c r="I14" s="29"/>
      <c r="J14" s="29"/>
      <c r="K14" s="29"/>
      <c r="L14" s="29"/>
      <c r="M14" s="29"/>
    </row>
    <row r="15" spans="1:13" x14ac:dyDescent="0.25">
      <c r="A15" t="s">
        <v>12</v>
      </c>
      <c r="B15" t="s">
        <v>6</v>
      </c>
      <c r="C15" s="28">
        <v>1611101309245</v>
      </c>
      <c r="D15" s="28" t="s">
        <v>36</v>
      </c>
      <c r="E15" s="29">
        <v>42219</v>
      </c>
      <c r="F15" s="14">
        <v>28</v>
      </c>
      <c r="G15">
        <v>460</v>
      </c>
      <c r="H15" t="s">
        <v>37</v>
      </c>
      <c r="I15" s="29"/>
      <c r="J15" s="29"/>
      <c r="K15" s="29"/>
      <c r="L15" s="29"/>
      <c r="M15" s="29"/>
    </row>
    <row r="16" spans="1:13" x14ac:dyDescent="0.25">
      <c r="A16" t="s">
        <v>12</v>
      </c>
      <c r="B16" t="s">
        <v>5</v>
      </c>
      <c r="C16" s="28">
        <v>1611101309285</v>
      </c>
      <c r="D16" s="28" t="s">
        <v>38</v>
      </c>
      <c r="E16" s="29">
        <v>42229</v>
      </c>
      <c r="F16" s="14">
        <v>24</v>
      </c>
      <c r="G16">
        <v>380</v>
      </c>
      <c r="H16" t="s">
        <v>39</v>
      </c>
      <c r="I16" s="29"/>
      <c r="J16" s="29"/>
      <c r="K16" s="29"/>
      <c r="L16" s="29"/>
      <c r="M16" s="29"/>
    </row>
    <row r="17" spans="1:13" x14ac:dyDescent="0.25">
      <c r="A17" t="s">
        <v>12</v>
      </c>
      <c r="B17" t="s">
        <v>5</v>
      </c>
      <c r="C17" s="28">
        <v>1611101309312</v>
      </c>
      <c r="D17" s="28" t="s">
        <v>43</v>
      </c>
      <c r="E17" s="29">
        <v>42214</v>
      </c>
      <c r="F17" s="14">
        <v>40</v>
      </c>
      <c r="G17">
        <v>760</v>
      </c>
      <c r="H17" t="s">
        <v>37</v>
      </c>
      <c r="I17" s="29"/>
      <c r="J17" s="29"/>
      <c r="K17" s="29"/>
      <c r="L17" s="29"/>
      <c r="M17" s="29"/>
    </row>
    <row r="18" spans="1:13" x14ac:dyDescent="0.25">
      <c r="A18" t="s">
        <v>12</v>
      </c>
      <c r="B18" t="s">
        <v>5</v>
      </c>
      <c r="C18" s="28">
        <v>1611101309313</v>
      </c>
      <c r="D18" s="28" t="s">
        <v>50</v>
      </c>
      <c r="E18" s="29">
        <v>42221</v>
      </c>
      <c r="F18" s="14">
        <v>16</v>
      </c>
      <c r="G18">
        <v>260</v>
      </c>
      <c r="H18" t="s">
        <v>37</v>
      </c>
      <c r="I18" s="29"/>
      <c r="J18" s="29"/>
      <c r="K18" s="29"/>
      <c r="L18" s="29"/>
      <c r="M18" s="29"/>
    </row>
    <row r="19" spans="1:13" x14ac:dyDescent="0.25">
      <c r="A19" t="s">
        <v>12</v>
      </c>
      <c r="B19" t="s">
        <v>5</v>
      </c>
      <c r="C19" s="28">
        <v>1611101309314</v>
      </c>
      <c r="D19" s="28" t="s">
        <v>47</v>
      </c>
      <c r="E19" s="29">
        <v>42223</v>
      </c>
      <c r="F19" s="14">
        <v>24</v>
      </c>
      <c r="G19">
        <v>440</v>
      </c>
      <c r="H19" t="s">
        <v>39</v>
      </c>
      <c r="I19" s="29"/>
      <c r="J19" s="29"/>
      <c r="K19" s="29"/>
      <c r="L19" s="29"/>
      <c r="M19" s="29"/>
    </row>
    <row r="20" spans="1:13" x14ac:dyDescent="0.25">
      <c r="A20" t="s">
        <v>12</v>
      </c>
      <c r="B20" t="s">
        <v>5</v>
      </c>
      <c r="C20" s="28">
        <v>1611101309336</v>
      </c>
      <c r="D20" s="28" t="s">
        <v>49</v>
      </c>
      <c r="E20" s="29">
        <v>42216</v>
      </c>
      <c r="F20" s="14">
        <v>20</v>
      </c>
      <c r="G20">
        <v>260</v>
      </c>
      <c r="H20" t="s">
        <v>37</v>
      </c>
      <c r="I20" s="29"/>
      <c r="J20" s="29"/>
      <c r="K20" s="29"/>
      <c r="L20" s="29"/>
      <c r="M20" s="29"/>
    </row>
    <row r="21" spans="1:13" x14ac:dyDescent="0.25">
      <c r="A21" t="s">
        <v>12</v>
      </c>
      <c r="B21" t="s">
        <v>5</v>
      </c>
      <c r="C21" s="28">
        <v>1611101309360</v>
      </c>
      <c r="D21" s="28" t="s">
        <v>47</v>
      </c>
      <c r="E21" s="29">
        <v>42228</v>
      </c>
      <c r="F21" s="14">
        <v>16</v>
      </c>
      <c r="G21">
        <v>260</v>
      </c>
      <c r="H21" t="s">
        <v>39</v>
      </c>
      <c r="I21" s="29"/>
      <c r="J21" s="29"/>
      <c r="K21" s="29"/>
      <c r="L21" s="29"/>
      <c r="M21" s="29"/>
    </row>
    <row r="22" spans="1:13" x14ac:dyDescent="0.25">
      <c r="A22" t="s">
        <v>12</v>
      </c>
      <c r="B22" t="s">
        <v>5</v>
      </c>
      <c r="C22" s="28">
        <v>1611101320099</v>
      </c>
      <c r="D22" s="28" t="s">
        <v>50</v>
      </c>
      <c r="E22" s="29">
        <v>42221</v>
      </c>
      <c r="F22" s="14">
        <v>16</v>
      </c>
      <c r="G22">
        <v>220</v>
      </c>
      <c r="H22" t="s">
        <v>48</v>
      </c>
      <c r="I22" s="29"/>
      <c r="J22" s="29"/>
      <c r="K22" s="29"/>
      <c r="L22" s="29"/>
      <c r="M22" s="29"/>
    </row>
    <row r="23" spans="1:13" x14ac:dyDescent="0.25">
      <c r="A23" t="s">
        <v>12</v>
      </c>
      <c r="B23" t="s">
        <v>5</v>
      </c>
      <c r="C23" s="28">
        <v>1611101320188</v>
      </c>
      <c r="D23" s="28" t="s">
        <v>36</v>
      </c>
      <c r="E23" s="29">
        <v>42219</v>
      </c>
      <c r="F23" s="14">
        <v>16</v>
      </c>
      <c r="G23">
        <v>260</v>
      </c>
      <c r="H23" t="s">
        <v>37</v>
      </c>
      <c r="I23" s="29"/>
      <c r="J23" s="29"/>
      <c r="K23" s="29"/>
      <c r="L23" s="29"/>
      <c r="M23" s="29"/>
    </row>
    <row r="24" spans="1:13" x14ac:dyDescent="0.25">
      <c r="A24" t="s">
        <v>12</v>
      </c>
      <c r="B24" t="s">
        <v>5</v>
      </c>
      <c r="C24" s="28">
        <v>1611101320218</v>
      </c>
      <c r="D24" s="28" t="s">
        <v>50</v>
      </c>
      <c r="E24" s="29">
        <v>42221</v>
      </c>
      <c r="F24" s="14">
        <v>24</v>
      </c>
      <c r="G24">
        <v>380</v>
      </c>
      <c r="H24" t="s">
        <v>37</v>
      </c>
      <c r="I24" s="29"/>
      <c r="J24" s="29"/>
      <c r="K24" s="29"/>
      <c r="L24" s="29"/>
      <c r="M24" s="29"/>
    </row>
    <row r="25" spans="1:13" x14ac:dyDescent="0.25">
      <c r="A25" t="s">
        <v>12</v>
      </c>
      <c r="B25" t="s">
        <v>5</v>
      </c>
      <c r="C25" s="28">
        <v>1611101320382</v>
      </c>
      <c r="D25" s="28" t="s">
        <v>43</v>
      </c>
      <c r="E25" s="29">
        <v>42214</v>
      </c>
      <c r="F25" s="14">
        <v>20</v>
      </c>
      <c r="G25">
        <v>240</v>
      </c>
      <c r="H25" t="s">
        <v>37</v>
      </c>
      <c r="I25" s="29"/>
      <c r="J25" s="29"/>
      <c r="K25" s="29"/>
      <c r="L25" s="29"/>
      <c r="M25" s="29"/>
    </row>
    <row r="26" spans="1:13" x14ac:dyDescent="0.25">
      <c r="A26" t="s">
        <v>12</v>
      </c>
      <c r="B26" t="s">
        <v>5</v>
      </c>
      <c r="C26" s="28">
        <v>1611101320528</v>
      </c>
      <c r="D26" s="28" t="s">
        <v>50</v>
      </c>
      <c r="E26" s="29">
        <v>42221</v>
      </c>
      <c r="F26" s="14">
        <v>16</v>
      </c>
      <c r="G26">
        <v>260</v>
      </c>
      <c r="H26" t="s">
        <v>48</v>
      </c>
      <c r="I26" s="29"/>
      <c r="J26" s="29"/>
      <c r="K26" s="29"/>
      <c r="L26" s="29"/>
      <c r="M26" s="29"/>
    </row>
    <row r="27" spans="1:13" x14ac:dyDescent="0.25">
      <c r="A27" t="s">
        <v>12</v>
      </c>
      <c r="B27" t="s">
        <v>5</v>
      </c>
      <c r="C27" s="28">
        <v>1611101320749</v>
      </c>
      <c r="D27" s="28" t="s">
        <v>49</v>
      </c>
      <c r="E27" s="29">
        <v>42216</v>
      </c>
      <c r="F27" s="14">
        <v>16</v>
      </c>
      <c r="G27">
        <v>260</v>
      </c>
      <c r="H27" t="s">
        <v>37</v>
      </c>
      <c r="I27" s="29"/>
      <c r="J27" s="29"/>
      <c r="K27" s="29"/>
      <c r="L27" s="29"/>
      <c r="M27" s="29"/>
    </row>
    <row r="28" spans="1:13" x14ac:dyDescent="0.25">
      <c r="A28" t="s">
        <v>12</v>
      </c>
      <c r="B28" t="s">
        <v>6</v>
      </c>
      <c r="C28" s="28">
        <v>1611101320986</v>
      </c>
      <c r="D28" s="28" t="s">
        <v>36</v>
      </c>
      <c r="E28" s="29">
        <v>42219</v>
      </c>
      <c r="F28" s="14">
        <v>20</v>
      </c>
      <c r="G28">
        <v>340</v>
      </c>
      <c r="H28" t="s">
        <v>37</v>
      </c>
      <c r="I28" s="29"/>
      <c r="J28" s="29"/>
      <c r="K28" s="29"/>
      <c r="L28" s="29"/>
      <c r="M28" s="29"/>
    </row>
    <row r="29" spans="1:13" x14ac:dyDescent="0.25">
      <c r="A29" t="s">
        <v>12</v>
      </c>
      <c r="B29" t="s">
        <v>5</v>
      </c>
      <c r="C29" s="28">
        <v>1611101321265</v>
      </c>
      <c r="D29" s="28" t="s">
        <v>43</v>
      </c>
      <c r="E29" s="29">
        <v>42214</v>
      </c>
      <c r="F29" s="14">
        <v>20</v>
      </c>
      <c r="G29">
        <v>360</v>
      </c>
      <c r="H29" t="s">
        <v>37</v>
      </c>
      <c r="I29" s="29"/>
      <c r="J29" s="29"/>
      <c r="K29" s="29"/>
      <c r="L29" s="29"/>
      <c r="M29" s="29"/>
    </row>
    <row r="30" spans="1:13" x14ac:dyDescent="0.25">
      <c r="A30" t="s">
        <v>12</v>
      </c>
      <c r="B30" t="s">
        <v>5</v>
      </c>
      <c r="C30" s="28">
        <v>1611101321389</v>
      </c>
      <c r="D30" s="28" t="s">
        <v>47</v>
      </c>
      <c r="E30" s="29">
        <v>42223</v>
      </c>
      <c r="F30" s="14">
        <v>24</v>
      </c>
      <c r="G30">
        <v>380</v>
      </c>
      <c r="H30" t="s">
        <v>39</v>
      </c>
      <c r="I30" s="29"/>
      <c r="J30" s="29"/>
      <c r="K30" s="29"/>
      <c r="L30" s="29"/>
      <c r="M30" s="29"/>
    </row>
    <row r="31" spans="1:13" x14ac:dyDescent="0.25">
      <c r="A31" t="s">
        <v>12</v>
      </c>
      <c r="B31" t="s">
        <v>5</v>
      </c>
      <c r="C31" s="28">
        <v>1611101321397</v>
      </c>
      <c r="D31" s="28" t="s">
        <v>47</v>
      </c>
      <c r="E31" s="29">
        <v>42223</v>
      </c>
      <c r="F31" s="14">
        <v>20</v>
      </c>
      <c r="G31">
        <v>300</v>
      </c>
      <c r="H31" t="s">
        <v>39</v>
      </c>
      <c r="I31" s="29"/>
      <c r="J31" s="29"/>
      <c r="K31" s="29"/>
      <c r="L31" s="29"/>
      <c r="M31" s="29"/>
    </row>
    <row r="32" spans="1:13" x14ac:dyDescent="0.25">
      <c r="A32" t="s">
        <v>12</v>
      </c>
      <c r="B32" t="s">
        <v>6</v>
      </c>
      <c r="C32" s="28">
        <v>1611101321524</v>
      </c>
      <c r="D32" s="28" t="s">
        <v>46</v>
      </c>
      <c r="E32" s="29">
        <v>42233</v>
      </c>
      <c r="F32" s="14">
        <v>12</v>
      </c>
      <c r="G32">
        <v>240</v>
      </c>
      <c r="H32" t="s">
        <v>39</v>
      </c>
      <c r="I32" s="29"/>
      <c r="J32" s="29"/>
      <c r="K32" s="29"/>
      <c r="L32" s="29"/>
      <c r="M32" s="29"/>
    </row>
    <row r="33" spans="1:13" x14ac:dyDescent="0.25">
      <c r="A33" t="s">
        <v>12</v>
      </c>
      <c r="B33" t="s">
        <v>5</v>
      </c>
      <c r="C33" s="28">
        <v>1611101321605</v>
      </c>
      <c r="D33" s="28" t="s">
        <v>49</v>
      </c>
      <c r="E33" s="29">
        <v>42216</v>
      </c>
      <c r="F33" s="14">
        <v>32</v>
      </c>
      <c r="G33">
        <v>580</v>
      </c>
      <c r="H33" t="s">
        <v>37</v>
      </c>
      <c r="I33" s="29"/>
      <c r="J33" s="29"/>
      <c r="K33" s="29"/>
      <c r="L33" s="29"/>
      <c r="M33" s="29"/>
    </row>
    <row r="34" spans="1:13" x14ac:dyDescent="0.25">
      <c r="A34" t="s">
        <v>12</v>
      </c>
      <c r="B34" t="s">
        <v>5</v>
      </c>
      <c r="C34" s="28">
        <v>1611101321788</v>
      </c>
      <c r="D34" s="28" t="s">
        <v>43</v>
      </c>
      <c r="E34" s="29">
        <v>42214</v>
      </c>
      <c r="F34" s="14">
        <v>24</v>
      </c>
      <c r="G34">
        <v>380</v>
      </c>
      <c r="H34" t="s">
        <v>37</v>
      </c>
      <c r="I34" s="29"/>
      <c r="J34" s="29"/>
      <c r="K34" s="29"/>
      <c r="L34" s="29"/>
      <c r="M34" s="29"/>
    </row>
    <row r="35" spans="1:13" x14ac:dyDescent="0.25">
      <c r="A35" t="s">
        <v>12</v>
      </c>
      <c r="B35" t="s">
        <v>5</v>
      </c>
      <c r="C35" s="28">
        <v>1611101321990</v>
      </c>
      <c r="D35" s="28" t="s">
        <v>52</v>
      </c>
      <c r="E35" s="29">
        <v>42237</v>
      </c>
      <c r="F35" s="14">
        <v>8</v>
      </c>
      <c r="G35">
        <v>120</v>
      </c>
      <c r="H35" t="s">
        <v>39</v>
      </c>
      <c r="I35" s="29"/>
      <c r="J35" s="29"/>
      <c r="K35" s="29"/>
      <c r="L35" s="29"/>
      <c r="M35" s="29"/>
    </row>
    <row r="36" spans="1:13" x14ac:dyDescent="0.25">
      <c r="A36" t="s">
        <v>12</v>
      </c>
      <c r="B36" t="s">
        <v>5</v>
      </c>
      <c r="C36" s="28">
        <v>1611101322024</v>
      </c>
      <c r="D36" s="28" t="s">
        <v>44</v>
      </c>
      <c r="E36" s="29">
        <v>42235</v>
      </c>
      <c r="F36" s="14">
        <v>32</v>
      </c>
      <c r="G36">
        <v>640</v>
      </c>
      <c r="H36" t="s">
        <v>39</v>
      </c>
      <c r="I36" s="29"/>
      <c r="J36" s="29"/>
      <c r="K36" s="29"/>
      <c r="L36" s="29"/>
      <c r="M36" s="29"/>
    </row>
    <row r="37" spans="1:13" x14ac:dyDescent="0.25">
      <c r="A37" t="s">
        <v>12</v>
      </c>
      <c r="B37" t="s">
        <v>5</v>
      </c>
      <c r="C37" s="28">
        <v>1611101322067</v>
      </c>
      <c r="D37" s="28" t="s">
        <v>36</v>
      </c>
      <c r="E37" s="29">
        <v>42219</v>
      </c>
      <c r="F37" s="14">
        <v>28</v>
      </c>
      <c r="G37">
        <v>560</v>
      </c>
      <c r="H37" t="s">
        <v>37</v>
      </c>
      <c r="I37" s="29"/>
      <c r="J37" s="29"/>
      <c r="K37" s="29"/>
      <c r="L37" s="29"/>
      <c r="M37" s="29"/>
    </row>
    <row r="38" spans="1:13" x14ac:dyDescent="0.25">
      <c r="A38" t="s">
        <v>12</v>
      </c>
      <c r="B38" t="s">
        <v>5</v>
      </c>
      <c r="C38" s="28">
        <v>1611101324612</v>
      </c>
      <c r="D38" s="28" t="s">
        <v>50</v>
      </c>
      <c r="E38" s="29">
        <v>42221</v>
      </c>
      <c r="F38" s="14">
        <v>16</v>
      </c>
      <c r="G38">
        <v>120</v>
      </c>
      <c r="H38" t="s">
        <v>37</v>
      </c>
      <c r="I38" s="29"/>
      <c r="J38" s="29"/>
      <c r="K38" s="29"/>
      <c r="L38" s="29"/>
      <c r="M38" s="29"/>
    </row>
    <row r="39" spans="1:13" x14ac:dyDescent="0.25">
      <c r="A39" t="s">
        <v>12</v>
      </c>
      <c r="B39" t="s">
        <v>5</v>
      </c>
      <c r="C39" s="28">
        <v>1611101324639</v>
      </c>
      <c r="D39" s="28" t="s">
        <v>36</v>
      </c>
      <c r="E39" s="29">
        <v>42219</v>
      </c>
      <c r="F39" s="14">
        <v>4</v>
      </c>
      <c r="G39">
        <v>20</v>
      </c>
      <c r="H39" t="s">
        <v>37</v>
      </c>
      <c r="I39" s="29"/>
      <c r="J39" s="29"/>
      <c r="K39" s="29"/>
      <c r="L39" s="29"/>
      <c r="M39" s="29"/>
    </row>
    <row r="40" spans="1:13" x14ac:dyDescent="0.25">
      <c r="A40" t="s">
        <v>12</v>
      </c>
      <c r="B40" t="s">
        <v>6</v>
      </c>
      <c r="C40" s="28">
        <v>1611101326615</v>
      </c>
      <c r="D40" s="28" t="s">
        <v>52</v>
      </c>
      <c r="E40" s="29">
        <v>42237</v>
      </c>
      <c r="F40" s="14">
        <v>12</v>
      </c>
      <c r="G40">
        <v>140</v>
      </c>
      <c r="H40" t="s">
        <v>39</v>
      </c>
      <c r="I40" s="29"/>
      <c r="J40" s="29"/>
      <c r="K40" s="29"/>
      <c r="L40" s="29"/>
      <c r="M40" s="29"/>
    </row>
    <row r="41" spans="1:13" x14ac:dyDescent="0.25">
      <c r="A41" t="s">
        <v>12</v>
      </c>
      <c r="B41" t="s">
        <v>5</v>
      </c>
      <c r="C41" s="28">
        <v>1611101327972</v>
      </c>
      <c r="D41" s="28" t="s">
        <v>36</v>
      </c>
      <c r="E41" s="29">
        <v>42219</v>
      </c>
      <c r="F41" s="14">
        <v>20</v>
      </c>
      <c r="G41">
        <v>300</v>
      </c>
      <c r="H41" t="s">
        <v>37</v>
      </c>
      <c r="I41" s="29"/>
      <c r="J41" s="29"/>
      <c r="K41" s="29"/>
      <c r="L41" s="29"/>
      <c r="M41" s="29"/>
    </row>
    <row r="42" spans="1:13" x14ac:dyDescent="0.25">
      <c r="A42" t="s">
        <v>12</v>
      </c>
      <c r="B42" t="s">
        <v>5</v>
      </c>
      <c r="C42" s="28">
        <v>1611101328529</v>
      </c>
      <c r="D42" s="28" t="s">
        <v>36</v>
      </c>
      <c r="E42" s="29">
        <v>42219</v>
      </c>
      <c r="F42" s="14">
        <v>12</v>
      </c>
      <c r="G42">
        <v>240</v>
      </c>
      <c r="H42" t="s">
        <v>37</v>
      </c>
      <c r="I42" s="29"/>
      <c r="J42" s="29"/>
      <c r="K42" s="29"/>
      <c r="L42" s="29"/>
      <c r="M42" s="29"/>
    </row>
    <row r="43" spans="1:13" x14ac:dyDescent="0.25">
      <c r="A43" t="s">
        <v>12</v>
      </c>
      <c r="B43" t="s">
        <v>7</v>
      </c>
      <c r="C43" s="28">
        <v>1611102042309</v>
      </c>
      <c r="D43" s="28" t="s">
        <v>46</v>
      </c>
      <c r="E43" s="29">
        <v>42234</v>
      </c>
      <c r="F43" s="14">
        <v>20</v>
      </c>
      <c r="G43">
        <v>300</v>
      </c>
      <c r="H43" t="s">
        <v>39</v>
      </c>
      <c r="I43" s="29"/>
      <c r="J43" s="29"/>
      <c r="K43" s="29"/>
      <c r="L43" s="29"/>
      <c r="M43" s="29"/>
    </row>
    <row r="44" spans="1:13" x14ac:dyDescent="0.25">
      <c r="A44" t="s">
        <v>12</v>
      </c>
      <c r="B44" t="s">
        <v>7</v>
      </c>
      <c r="C44" s="28">
        <v>1611102309358</v>
      </c>
      <c r="D44" s="28" t="s">
        <v>46</v>
      </c>
      <c r="E44" s="29">
        <v>42234</v>
      </c>
      <c r="F44" s="14">
        <v>12</v>
      </c>
      <c r="G44">
        <v>240</v>
      </c>
      <c r="H44" t="s">
        <v>39</v>
      </c>
      <c r="I44" s="29"/>
      <c r="J44" s="29"/>
      <c r="K44" s="29"/>
      <c r="L44" s="29"/>
      <c r="M44" s="29"/>
    </row>
    <row r="45" spans="1:13" x14ac:dyDescent="0.25">
      <c r="A45" t="s">
        <v>12</v>
      </c>
      <c r="B45" t="s">
        <v>5</v>
      </c>
      <c r="C45" s="28">
        <v>1611102309377</v>
      </c>
      <c r="D45" s="28" t="s">
        <v>46</v>
      </c>
      <c r="E45" s="29">
        <v>42233</v>
      </c>
      <c r="F45" s="14">
        <v>16</v>
      </c>
      <c r="G45">
        <v>240</v>
      </c>
      <c r="H45" t="s">
        <v>39</v>
      </c>
      <c r="I45" s="29"/>
      <c r="J45" s="29"/>
      <c r="K45" s="29"/>
      <c r="L45" s="29"/>
      <c r="M45" s="29"/>
    </row>
    <row r="46" spans="1:13" x14ac:dyDescent="0.25">
      <c r="A46" t="s">
        <v>12</v>
      </c>
      <c r="B46" t="s">
        <v>5</v>
      </c>
      <c r="C46" s="28">
        <v>1611102320560</v>
      </c>
      <c r="D46" s="28" t="s">
        <v>36</v>
      </c>
      <c r="E46" s="29">
        <v>42220</v>
      </c>
      <c r="F46" s="14">
        <v>16</v>
      </c>
      <c r="G46">
        <v>260</v>
      </c>
      <c r="H46" t="s">
        <v>37</v>
      </c>
      <c r="I46" s="29"/>
      <c r="J46" s="29"/>
      <c r="K46" s="29"/>
      <c r="L46" s="29"/>
      <c r="M46" s="29"/>
    </row>
    <row r="47" spans="1:13" x14ac:dyDescent="0.25">
      <c r="A47" t="s">
        <v>12</v>
      </c>
      <c r="B47" t="s">
        <v>7</v>
      </c>
      <c r="C47" s="28">
        <v>1611102480037</v>
      </c>
      <c r="D47" s="28" t="s">
        <v>49</v>
      </c>
      <c r="E47" s="29">
        <v>42216</v>
      </c>
      <c r="F47" s="14">
        <v>28</v>
      </c>
      <c r="G47">
        <v>560</v>
      </c>
      <c r="H47" t="s">
        <v>37</v>
      </c>
      <c r="I47" s="29"/>
      <c r="J47" s="29"/>
      <c r="K47" s="29"/>
      <c r="L47" s="29"/>
      <c r="M47" s="29"/>
    </row>
    <row r="48" spans="1:13" x14ac:dyDescent="0.25">
      <c r="A48" t="s">
        <v>12</v>
      </c>
      <c r="B48" t="s">
        <v>5</v>
      </c>
      <c r="C48" s="28">
        <v>1611102480061</v>
      </c>
      <c r="D48" s="28" t="s">
        <v>52</v>
      </c>
      <c r="E48" s="29">
        <v>42237</v>
      </c>
      <c r="F48" s="14">
        <v>24</v>
      </c>
      <c r="G48">
        <v>400</v>
      </c>
      <c r="H48" t="s">
        <v>39</v>
      </c>
      <c r="I48" s="29"/>
      <c r="J48" s="29"/>
      <c r="K48" s="29"/>
      <c r="L48" s="29"/>
      <c r="M48" s="29"/>
    </row>
    <row r="49" spans="1:13" x14ac:dyDescent="0.25">
      <c r="A49" t="s">
        <v>12</v>
      </c>
      <c r="B49" t="s">
        <v>7</v>
      </c>
      <c r="C49" s="28">
        <v>1611102480088</v>
      </c>
      <c r="D49" s="28" t="s">
        <v>50</v>
      </c>
      <c r="E49" s="29">
        <v>42221</v>
      </c>
      <c r="F49" s="14">
        <v>16</v>
      </c>
      <c r="G49">
        <v>280</v>
      </c>
      <c r="H49" t="s">
        <v>48</v>
      </c>
      <c r="I49" s="29"/>
      <c r="J49" s="29"/>
      <c r="K49" s="29"/>
      <c r="L49" s="29"/>
      <c r="M49" s="29"/>
    </row>
    <row r="50" spans="1:13" x14ac:dyDescent="0.25">
      <c r="A50" t="s">
        <v>12</v>
      </c>
      <c r="B50" t="s">
        <v>7</v>
      </c>
      <c r="C50" s="28">
        <v>1611102480177</v>
      </c>
      <c r="D50" s="28" t="s">
        <v>49</v>
      </c>
      <c r="E50" s="29">
        <v>42216</v>
      </c>
      <c r="F50" s="14">
        <v>20</v>
      </c>
      <c r="G50">
        <v>280</v>
      </c>
      <c r="H50" t="s">
        <v>37</v>
      </c>
      <c r="I50" s="29"/>
      <c r="J50" s="29"/>
      <c r="K50" s="29"/>
      <c r="L50" s="29"/>
      <c r="M50" s="29"/>
    </row>
    <row r="51" spans="1:13" x14ac:dyDescent="0.25">
      <c r="A51" t="s">
        <v>12</v>
      </c>
      <c r="B51" t="s">
        <v>7</v>
      </c>
      <c r="C51" s="28">
        <v>1611102480185</v>
      </c>
      <c r="D51" s="28" t="s">
        <v>43</v>
      </c>
      <c r="E51" s="29">
        <v>42214</v>
      </c>
      <c r="F51" s="14">
        <v>20</v>
      </c>
      <c r="G51">
        <v>300</v>
      </c>
      <c r="H51" t="s">
        <v>37</v>
      </c>
      <c r="I51" s="29"/>
      <c r="J51" s="29"/>
      <c r="K51" s="29"/>
      <c r="L51" s="29"/>
      <c r="M51" s="29"/>
    </row>
    <row r="52" spans="1:13" x14ac:dyDescent="0.25">
      <c r="A52" t="s">
        <v>12</v>
      </c>
      <c r="B52" t="s">
        <v>7</v>
      </c>
      <c r="C52" s="28">
        <v>1611102480193</v>
      </c>
      <c r="D52" s="28" t="s">
        <v>36</v>
      </c>
      <c r="E52" s="29">
        <v>42219</v>
      </c>
      <c r="F52" s="14">
        <v>12</v>
      </c>
      <c r="G52">
        <v>200</v>
      </c>
      <c r="H52" t="s">
        <v>37</v>
      </c>
      <c r="I52" s="29"/>
      <c r="J52" s="29"/>
      <c r="K52" s="29"/>
      <c r="L52" s="29"/>
      <c r="M52" s="29"/>
    </row>
    <row r="53" spans="1:13" x14ac:dyDescent="0.25">
      <c r="A53" t="s">
        <v>12</v>
      </c>
      <c r="B53" t="s">
        <v>5</v>
      </c>
      <c r="C53" s="28">
        <v>1611102480436</v>
      </c>
      <c r="D53" s="28" t="s">
        <v>43</v>
      </c>
      <c r="E53" s="29">
        <v>42214</v>
      </c>
      <c r="F53" s="14">
        <v>40</v>
      </c>
      <c r="G53">
        <v>600</v>
      </c>
      <c r="H53" t="s">
        <v>37</v>
      </c>
      <c r="I53" s="29"/>
      <c r="J53" s="29"/>
      <c r="K53" s="29"/>
      <c r="L53" s="29"/>
      <c r="M53" s="29"/>
    </row>
    <row r="54" spans="1:13" x14ac:dyDescent="0.25">
      <c r="A54" t="s">
        <v>12</v>
      </c>
      <c r="B54" t="s">
        <v>5</v>
      </c>
      <c r="C54" s="28">
        <v>1611102480444</v>
      </c>
      <c r="D54" s="28" t="s">
        <v>36</v>
      </c>
      <c r="E54" s="29">
        <v>42219</v>
      </c>
      <c r="F54" s="14">
        <v>16</v>
      </c>
      <c r="G54">
        <v>320</v>
      </c>
      <c r="H54" t="s">
        <v>37</v>
      </c>
      <c r="I54" s="29"/>
      <c r="J54" s="29"/>
      <c r="K54" s="29"/>
      <c r="L54" s="29"/>
      <c r="M54" s="29"/>
    </row>
    <row r="55" spans="1:13" x14ac:dyDescent="0.25">
      <c r="A55" t="s">
        <v>12</v>
      </c>
      <c r="B55" t="s">
        <v>5</v>
      </c>
      <c r="C55" s="28">
        <v>1611102480479</v>
      </c>
      <c r="D55" s="28" t="s">
        <v>46</v>
      </c>
      <c r="E55" s="29">
        <v>42233</v>
      </c>
      <c r="F55" s="14">
        <v>16</v>
      </c>
      <c r="G55">
        <v>220</v>
      </c>
      <c r="H55" t="s">
        <v>39</v>
      </c>
      <c r="I55" s="29"/>
      <c r="J55" s="29"/>
      <c r="K55" s="29"/>
      <c r="L55" s="29"/>
      <c r="M55" s="29"/>
    </row>
    <row r="56" spans="1:13" x14ac:dyDescent="0.25">
      <c r="A56" t="s">
        <v>12</v>
      </c>
      <c r="B56" t="s">
        <v>7</v>
      </c>
      <c r="C56" s="28">
        <v>1611102480487</v>
      </c>
      <c r="D56" s="28" t="s">
        <v>49</v>
      </c>
      <c r="E56" s="29">
        <v>42216</v>
      </c>
      <c r="F56" s="14">
        <v>32</v>
      </c>
      <c r="G56">
        <v>540</v>
      </c>
      <c r="H56" t="s">
        <v>37</v>
      </c>
      <c r="I56" s="29"/>
      <c r="J56" s="29"/>
      <c r="K56" s="29"/>
      <c r="L56" s="29"/>
      <c r="M56" s="29"/>
    </row>
    <row r="57" spans="1:13" x14ac:dyDescent="0.25">
      <c r="A57" t="s">
        <v>12</v>
      </c>
      <c r="B57" t="s">
        <v>5</v>
      </c>
      <c r="C57" s="28">
        <v>1611102480517</v>
      </c>
      <c r="D57" s="28" t="s">
        <v>43</v>
      </c>
      <c r="E57" s="29">
        <v>42214</v>
      </c>
      <c r="F57" s="14">
        <v>28</v>
      </c>
      <c r="G57">
        <v>360</v>
      </c>
      <c r="H57" t="s">
        <v>37</v>
      </c>
      <c r="I57" s="29"/>
      <c r="J57" s="29"/>
      <c r="K57" s="29"/>
      <c r="L57" s="29"/>
      <c r="M57" s="29"/>
    </row>
    <row r="58" spans="1:13" x14ac:dyDescent="0.25">
      <c r="A58" t="s">
        <v>12</v>
      </c>
      <c r="B58" t="s">
        <v>5</v>
      </c>
      <c r="C58" s="28">
        <v>1611102480525</v>
      </c>
      <c r="D58" s="28" t="s">
        <v>49</v>
      </c>
      <c r="E58" s="29">
        <v>42216</v>
      </c>
      <c r="F58" s="14">
        <v>16</v>
      </c>
      <c r="G58">
        <v>260</v>
      </c>
      <c r="H58" t="s">
        <v>37</v>
      </c>
      <c r="I58" s="29"/>
      <c r="J58" s="29"/>
      <c r="K58" s="29"/>
      <c r="L58" s="29"/>
      <c r="M58" s="29"/>
    </row>
    <row r="59" spans="1:13" x14ac:dyDescent="0.25">
      <c r="A59" t="s">
        <v>12</v>
      </c>
      <c r="B59" t="s">
        <v>7</v>
      </c>
      <c r="C59" s="28">
        <v>1611102480576</v>
      </c>
      <c r="D59" s="28" t="s">
        <v>49</v>
      </c>
      <c r="E59" s="29">
        <v>42216</v>
      </c>
      <c r="F59" s="14">
        <v>28</v>
      </c>
      <c r="G59">
        <v>420</v>
      </c>
      <c r="H59" t="s">
        <v>37</v>
      </c>
      <c r="I59" s="29"/>
      <c r="J59" s="29"/>
      <c r="K59" s="29"/>
      <c r="L59" s="29"/>
      <c r="M59" s="29"/>
    </row>
    <row r="60" spans="1:13" x14ac:dyDescent="0.25">
      <c r="A60" t="s">
        <v>12</v>
      </c>
      <c r="B60" t="s">
        <v>5</v>
      </c>
      <c r="C60" s="28">
        <v>1611102480614</v>
      </c>
      <c r="D60" s="28" t="s">
        <v>49</v>
      </c>
      <c r="E60" s="29">
        <v>42216</v>
      </c>
      <c r="F60" s="14">
        <v>24</v>
      </c>
      <c r="G60">
        <v>280</v>
      </c>
      <c r="H60" t="s">
        <v>37</v>
      </c>
      <c r="I60" s="29"/>
      <c r="J60" s="29"/>
      <c r="K60" s="29"/>
      <c r="L60" s="29"/>
      <c r="M60" s="29"/>
    </row>
    <row r="61" spans="1:13" x14ac:dyDescent="0.25">
      <c r="A61" t="s">
        <v>12</v>
      </c>
      <c r="B61" t="s">
        <v>7</v>
      </c>
      <c r="C61" s="28">
        <v>1611102480657</v>
      </c>
      <c r="D61" s="28" t="s">
        <v>50</v>
      </c>
      <c r="E61" s="29">
        <v>42221</v>
      </c>
      <c r="F61" s="14">
        <v>12</v>
      </c>
      <c r="G61">
        <v>180</v>
      </c>
      <c r="H61" t="s">
        <v>48</v>
      </c>
      <c r="I61" s="29"/>
      <c r="J61" s="29"/>
      <c r="K61" s="29"/>
      <c r="L61" s="29"/>
      <c r="M61" s="29"/>
    </row>
    <row r="62" spans="1:13" x14ac:dyDescent="0.25">
      <c r="A62" t="s">
        <v>12</v>
      </c>
      <c r="B62" t="s">
        <v>5</v>
      </c>
      <c r="C62" s="28">
        <v>1611102480703</v>
      </c>
      <c r="D62" s="28" t="s">
        <v>50</v>
      </c>
      <c r="E62" s="29">
        <v>42221</v>
      </c>
      <c r="F62" s="14">
        <v>12</v>
      </c>
      <c r="G62">
        <v>240</v>
      </c>
      <c r="H62" t="s">
        <v>48</v>
      </c>
      <c r="I62" s="29"/>
      <c r="J62" s="29"/>
      <c r="K62" s="29"/>
      <c r="L62" s="29"/>
      <c r="M62" s="29"/>
    </row>
    <row r="63" spans="1:13" x14ac:dyDescent="0.25">
      <c r="A63" t="s">
        <v>12</v>
      </c>
      <c r="B63" t="s">
        <v>5</v>
      </c>
      <c r="C63" s="28">
        <v>1611102480843</v>
      </c>
      <c r="D63" s="28" t="s">
        <v>43</v>
      </c>
      <c r="E63" s="29">
        <v>42214</v>
      </c>
      <c r="F63" s="14">
        <v>24</v>
      </c>
      <c r="G63">
        <v>380</v>
      </c>
      <c r="H63" t="s">
        <v>37</v>
      </c>
      <c r="I63" s="29"/>
      <c r="J63" s="29"/>
      <c r="K63" s="29"/>
      <c r="L63" s="29"/>
      <c r="M63" s="29"/>
    </row>
    <row r="64" spans="1:13" x14ac:dyDescent="0.25">
      <c r="A64" t="s">
        <v>12</v>
      </c>
      <c r="B64" t="s">
        <v>5</v>
      </c>
      <c r="C64" s="28">
        <v>1611102484636</v>
      </c>
      <c r="D64" s="28" t="s">
        <v>52</v>
      </c>
      <c r="E64" s="29">
        <v>42237</v>
      </c>
      <c r="F64" s="14">
        <v>4</v>
      </c>
      <c r="G64">
        <v>20</v>
      </c>
      <c r="H64" t="s">
        <v>39</v>
      </c>
      <c r="I64" s="29"/>
      <c r="J64" s="29"/>
      <c r="K64" s="29"/>
      <c r="L64" s="29"/>
      <c r="M64" s="29"/>
    </row>
    <row r="65" spans="1:13" x14ac:dyDescent="0.25">
      <c r="A65" t="s">
        <v>12</v>
      </c>
      <c r="B65" t="s">
        <v>7</v>
      </c>
      <c r="C65" s="28">
        <v>1611102484679</v>
      </c>
      <c r="D65" s="28" t="s">
        <v>38</v>
      </c>
      <c r="E65" s="29">
        <v>42229</v>
      </c>
      <c r="F65" s="14">
        <v>8</v>
      </c>
      <c r="G65">
        <v>60</v>
      </c>
      <c r="H65" t="s">
        <v>39</v>
      </c>
      <c r="I65" s="29"/>
      <c r="J65" s="29"/>
      <c r="K65" s="29"/>
      <c r="L65" s="29"/>
      <c r="M65" s="29"/>
    </row>
    <row r="66" spans="1:13" x14ac:dyDescent="0.25">
      <c r="A66" t="s">
        <v>12</v>
      </c>
      <c r="B66" t="s">
        <v>5</v>
      </c>
      <c r="C66" s="28">
        <v>1611103007218</v>
      </c>
      <c r="D66" s="28" t="s">
        <v>49</v>
      </c>
      <c r="E66" s="29">
        <v>42216</v>
      </c>
      <c r="F66" s="14">
        <v>24</v>
      </c>
      <c r="G66">
        <v>400</v>
      </c>
      <c r="H66" t="s">
        <v>37</v>
      </c>
      <c r="I66" s="29"/>
      <c r="J66" s="29"/>
      <c r="K66" s="29"/>
      <c r="L66" s="29"/>
      <c r="M66" s="29"/>
    </row>
    <row r="67" spans="1:13" x14ac:dyDescent="0.25">
      <c r="A67" t="s">
        <v>12</v>
      </c>
      <c r="B67" t="s">
        <v>7</v>
      </c>
      <c r="C67" s="28">
        <v>1611103304605</v>
      </c>
      <c r="D67" s="28" t="s">
        <v>36</v>
      </c>
      <c r="E67" s="29">
        <v>42219</v>
      </c>
      <c r="F67" s="14">
        <v>12</v>
      </c>
      <c r="G67">
        <v>140</v>
      </c>
      <c r="H67" t="s">
        <v>37</v>
      </c>
      <c r="I67" s="29"/>
      <c r="J67" s="29"/>
      <c r="K67" s="29"/>
      <c r="L67" s="29"/>
      <c r="M67" s="29"/>
    </row>
    <row r="68" spans="1:13" x14ac:dyDescent="0.25">
      <c r="A68" t="s">
        <v>12</v>
      </c>
      <c r="B68" t="s">
        <v>7</v>
      </c>
      <c r="C68" s="28">
        <v>1611103305603</v>
      </c>
      <c r="D68" s="28" t="s">
        <v>44</v>
      </c>
      <c r="E68" s="29">
        <v>42235</v>
      </c>
      <c r="F68" s="14">
        <v>16</v>
      </c>
      <c r="G68">
        <v>120</v>
      </c>
      <c r="H68" t="s">
        <v>39</v>
      </c>
      <c r="I68" s="29"/>
      <c r="J68" s="29"/>
      <c r="K68" s="29"/>
      <c r="L68" s="29"/>
      <c r="M68" s="29"/>
    </row>
    <row r="69" spans="1:13" x14ac:dyDescent="0.25">
      <c r="A69" t="s">
        <v>12</v>
      </c>
      <c r="B69" t="s">
        <v>7</v>
      </c>
      <c r="C69" s="28">
        <v>1611103309222</v>
      </c>
      <c r="D69" s="28" t="s">
        <v>50</v>
      </c>
      <c r="E69" s="29">
        <v>42221</v>
      </c>
      <c r="F69" s="14">
        <v>16</v>
      </c>
      <c r="G69">
        <v>280</v>
      </c>
      <c r="H69" t="s">
        <v>37</v>
      </c>
      <c r="I69" s="29"/>
      <c r="J69" s="29"/>
      <c r="K69" s="29"/>
      <c r="L69" s="29"/>
      <c r="M69" s="29"/>
    </row>
    <row r="70" spans="1:13" x14ac:dyDescent="0.25">
      <c r="A70" t="s">
        <v>12</v>
      </c>
      <c r="B70" t="s">
        <v>7</v>
      </c>
      <c r="C70" s="28">
        <v>1611103309254</v>
      </c>
      <c r="D70" s="28" t="s">
        <v>36</v>
      </c>
      <c r="E70" s="29">
        <v>42219</v>
      </c>
      <c r="F70" s="14">
        <v>12</v>
      </c>
      <c r="G70">
        <v>180</v>
      </c>
      <c r="H70" t="s">
        <v>37</v>
      </c>
      <c r="I70" s="29"/>
      <c r="J70" s="29"/>
      <c r="K70" s="29"/>
      <c r="L70" s="29"/>
      <c r="M70" s="29"/>
    </row>
    <row r="71" spans="1:13" x14ac:dyDescent="0.25">
      <c r="A71" t="s">
        <v>12</v>
      </c>
      <c r="B71" t="s">
        <v>7</v>
      </c>
      <c r="C71" s="28">
        <v>1611103309268</v>
      </c>
      <c r="D71" s="28" t="s">
        <v>43</v>
      </c>
      <c r="E71" s="29">
        <v>42214</v>
      </c>
      <c r="F71" s="14">
        <v>16</v>
      </c>
      <c r="G71">
        <v>280</v>
      </c>
      <c r="H71" t="s">
        <v>37</v>
      </c>
      <c r="I71" s="29"/>
      <c r="J71" s="29"/>
      <c r="K71" s="29"/>
      <c r="L71" s="29"/>
      <c r="M71" s="29"/>
    </row>
    <row r="72" spans="1:13" x14ac:dyDescent="0.25">
      <c r="A72" t="s">
        <v>12</v>
      </c>
      <c r="B72" t="s">
        <v>7</v>
      </c>
      <c r="C72" s="28">
        <v>1611103309308</v>
      </c>
      <c r="D72" s="28" t="s">
        <v>36</v>
      </c>
      <c r="E72" s="29">
        <v>42219</v>
      </c>
      <c r="F72" s="14">
        <v>16</v>
      </c>
      <c r="G72">
        <v>220</v>
      </c>
      <c r="H72" t="s">
        <v>37</v>
      </c>
      <c r="I72" s="29"/>
      <c r="J72" s="29"/>
      <c r="K72" s="29"/>
      <c r="L72" s="29"/>
      <c r="M72" s="29"/>
    </row>
    <row r="73" spans="1:13" x14ac:dyDescent="0.25">
      <c r="A73" t="s">
        <v>12</v>
      </c>
      <c r="B73" t="s">
        <v>7</v>
      </c>
      <c r="C73" s="28">
        <v>1611103309338</v>
      </c>
      <c r="D73" s="28" t="s">
        <v>43</v>
      </c>
      <c r="E73" s="29">
        <v>42214</v>
      </c>
      <c r="F73" s="14">
        <v>16</v>
      </c>
      <c r="G73">
        <v>220</v>
      </c>
      <c r="H73" t="s">
        <v>37</v>
      </c>
      <c r="I73" s="29"/>
      <c r="J73" s="29"/>
      <c r="K73" s="29"/>
      <c r="L73" s="29"/>
      <c r="M73" s="29"/>
    </row>
    <row r="74" spans="1:13" x14ac:dyDescent="0.25">
      <c r="A74" t="s">
        <v>12</v>
      </c>
      <c r="B74" t="s">
        <v>7</v>
      </c>
      <c r="C74" s="28">
        <v>1611103309363</v>
      </c>
      <c r="D74" s="28" t="s">
        <v>36</v>
      </c>
      <c r="E74" s="29">
        <v>42219</v>
      </c>
      <c r="F74" s="14">
        <v>12</v>
      </c>
      <c r="G74">
        <v>240</v>
      </c>
      <c r="H74" t="s">
        <v>37</v>
      </c>
      <c r="I74" s="29"/>
      <c r="J74" s="29"/>
      <c r="K74" s="29"/>
      <c r="L74" s="29"/>
      <c r="M74" s="29"/>
    </row>
    <row r="75" spans="1:13" x14ac:dyDescent="0.25">
      <c r="A75" t="s">
        <v>12</v>
      </c>
      <c r="B75" t="s">
        <v>7</v>
      </c>
      <c r="C75" s="28">
        <v>1611103310174</v>
      </c>
      <c r="D75" s="28" t="s">
        <v>49</v>
      </c>
      <c r="E75" s="29">
        <v>42216</v>
      </c>
      <c r="F75" s="14">
        <v>16</v>
      </c>
      <c r="G75">
        <v>260</v>
      </c>
      <c r="H75" t="s">
        <v>37</v>
      </c>
      <c r="I75" s="29"/>
      <c r="J75" s="29"/>
      <c r="K75" s="29"/>
      <c r="L75" s="29"/>
      <c r="M75" s="29"/>
    </row>
    <row r="76" spans="1:13" x14ac:dyDescent="0.25">
      <c r="A76" t="s">
        <v>12</v>
      </c>
      <c r="B76" t="s">
        <v>7</v>
      </c>
      <c r="C76" s="28">
        <v>1611103310379</v>
      </c>
      <c r="D76" s="28" t="s">
        <v>36</v>
      </c>
      <c r="E76" s="29">
        <v>42219</v>
      </c>
      <c r="F76" s="14">
        <v>12</v>
      </c>
      <c r="G76">
        <v>140</v>
      </c>
      <c r="H76" t="s">
        <v>37</v>
      </c>
      <c r="I76" s="29"/>
      <c r="J76" s="29"/>
      <c r="K76" s="29"/>
      <c r="L76" s="29"/>
      <c r="M76" s="29"/>
    </row>
    <row r="77" spans="1:13" x14ac:dyDescent="0.25">
      <c r="A77" t="s">
        <v>12</v>
      </c>
      <c r="B77" t="s">
        <v>7</v>
      </c>
      <c r="C77" s="28">
        <v>1611103311898</v>
      </c>
      <c r="D77" s="28" t="s">
        <v>44</v>
      </c>
      <c r="E77" s="29">
        <v>42235</v>
      </c>
      <c r="F77" s="14">
        <v>16</v>
      </c>
      <c r="G77">
        <v>220</v>
      </c>
      <c r="H77" t="s">
        <v>39</v>
      </c>
      <c r="I77" s="29"/>
      <c r="J77" s="29"/>
      <c r="K77" s="29"/>
      <c r="L77" s="29"/>
      <c r="M77" s="29"/>
    </row>
    <row r="78" spans="1:13" x14ac:dyDescent="0.25">
      <c r="A78" t="s">
        <v>12</v>
      </c>
      <c r="B78" t="s">
        <v>7</v>
      </c>
      <c r="C78" s="28">
        <v>1611103315608</v>
      </c>
      <c r="D78" s="28" t="s">
        <v>36</v>
      </c>
      <c r="E78" s="29">
        <v>42219</v>
      </c>
      <c r="F78" s="14">
        <v>12</v>
      </c>
      <c r="G78">
        <v>120</v>
      </c>
      <c r="H78" t="s">
        <v>37</v>
      </c>
      <c r="I78" s="29"/>
      <c r="J78" s="29"/>
      <c r="K78" s="29"/>
      <c r="L78" s="29"/>
      <c r="M78" s="29"/>
    </row>
    <row r="79" spans="1:13" x14ac:dyDescent="0.25">
      <c r="A79" t="s">
        <v>12</v>
      </c>
      <c r="B79" t="s">
        <v>7</v>
      </c>
      <c r="C79" s="28">
        <v>1611103316016</v>
      </c>
      <c r="D79" s="28" t="s">
        <v>43</v>
      </c>
      <c r="E79" s="29">
        <v>42214</v>
      </c>
      <c r="F79" s="14">
        <v>8</v>
      </c>
      <c r="G79">
        <v>160</v>
      </c>
      <c r="H79" t="s">
        <v>37</v>
      </c>
      <c r="I79" s="29"/>
      <c r="J79" s="29"/>
      <c r="K79" s="29"/>
      <c r="L79" s="29"/>
      <c r="M79" s="29"/>
    </row>
    <row r="80" spans="1:13" x14ac:dyDescent="0.25">
      <c r="A80" t="s">
        <v>12</v>
      </c>
      <c r="B80" t="s">
        <v>7</v>
      </c>
      <c r="C80" s="28">
        <v>1611103316636</v>
      </c>
      <c r="D80" s="28" t="s">
        <v>50</v>
      </c>
      <c r="E80" s="29">
        <v>42221</v>
      </c>
      <c r="F80" s="14">
        <v>16</v>
      </c>
      <c r="G80">
        <v>280</v>
      </c>
      <c r="H80" t="s">
        <v>37</v>
      </c>
      <c r="I80" s="29"/>
      <c r="J80" s="29"/>
      <c r="K80" s="29"/>
      <c r="L80" s="29"/>
      <c r="M80" s="29"/>
    </row>
    <row r="81" spans="1:13" x14ac:dyDescent="0.25">
      <c r="A81" t="s">
        <v>12</v>
      </c>
      <c r="B81" t="s">
        <v>7</v>
      </c>
      <c r="C81" s="28">
        <v>1611103316725</v>
      </c>
      <c r="D81" s="28" t="s">
        <v>46</v>
      </c>
      <c r="E81" s="29">
        <v>42233</v>
      </c>
      <c r="F81" s="14">
        <v>8</v>
      </c>
      <c r="G81">
        <v>120</v>
      </c>
      <c r="H81" t="s">
        <v>39</v>
      </c>
      <c r="I81" s="29"/>
      <c r="J81" s="29"/>
      <c r="K81" s="29"/>
      <c r="L81" s="29"/>
      <c r="M81" s="29"/>
    </row>
    <row r="82" spans="1:13" x14ac:dyDescent="0.25">
      <c r="A82" t="s">
        <v>12</v>
      </c>
      <c r="B82" t="s">
        <v>7</v>
      </c>
      <c r="C82" s="28">
        <v>1611103322148</v>
      </c>
      <c r="D82" s="28" t="s">
        <v>49</v>
      </c>
      <c r="E82" s="29">
        <v>42216</v>
      </c>
      <c r="F82" s="14">
        <v>20</v>
      </c>
      <c r="G82">
        <v>400</v>
      </c>
      <c r="H82" t="s">
        <v>37</v>
      </c>
      <c r="I82" s="29"/>
      <c r="J82" s="29"/>
      <c r="K82" s="29"/>
      <c r="L82" s="29"/>
      <c r="M82" s="29"/>
    </row>
    <row r="83" spans="1:13" x14ac:dyDescent="0.25">
      <c r="A83" t="s">
        <v>12</v>
      </c>
      <c r="B83" t="s">
        <v>7</v>
      </c>
      <c r="C83" s="28">
        <v>1611103322156</v>
      </c>
      <c r="D83" s="28" t="s">
        <v>36</v>
      </c>
      <c r="E83" s="29">
        <v>42219</v>
      </c>
      <c r="F83" s="14">
        <v>16</v>
      </c>
      <c r="G83">
        <v>260</v>
      </c>
      <c r="H83" t="s">
        <v>37</v>
      </c>
      <c r="I83" s="29"/>
      <c r="J83" s="29"/>
      <c r="K83" s="29"/>
      <c r="L83" s="29"/>
      <c r="M83" s="29"/>
    </row>
    <row r="84" spans="1:13" x14ac:dyDescent="0.25">
      <c r="A84" t="s">
        <v>12</v>
      </c>
      <c r="B84" t="s">
        <v>4</v>
      </c>
      <c r="C84" s="28">
        <v>1611104041331</v>
      </c>
      <c r="D84" s="28" t="s">
        <v>50</v>
      </c>
      <c r="E84" s="29">
        <v>42221</v>
      </c>
      <c r="F84" s="14">
        <v>16</v>
      </c>
      <c r="G84">
        <v>260</v>
      </c>
      <c r="H84" t="s">
        <v>37</v>
      </c>
      <c r="I84" s="29"/>
      <c r="J84" s="29"/>
      <c r="K84" s="29"/>
      <c r="L84" s="29"/>
      <c r="M84" s="29"/>
    </row>
    <row r="85" spans="1:13" x14ac:dyDescent="0.25">
      <c r="A85" t="s">
        <v>12</v>
      </c>
      <c r="B85" t="s">
        <v>4</v>
      </c>
      <c r="C85" s="28">
        <v>1611104309301</v>
      </c>
      <c r="D85" s="28" t="s">
        <v>43</v>
      </c>
      <c r="E85" s="29">
        <v>42215</v>
      </c>
      <c r="F85" s="14">
        <v>12</v>
      </c>
      <c r="G85">
        <v>200</v>
      </c>
      <c r="H85" t="s">
        <v>37</v>
      </c>
      <c r="I85" s="29"/>
      <c r="J85" s="29"/>
      <c r="K85" s="29"/>
      <c r="L85" s="29"/>
      <c r="M85" s="29"/>
    </row>
    <row r="86" spans="1:13" x14ac:dyDescent="0.25">
      <c r="A86" t="s">
        <v>12</v>
      </c>
      <c r="B86" t="s">
        <v>4</v>
      </c>
      <c r="C86" s="28">
        <v>1611104312245</v>
      </c>
      <c r="D86" s="28" t="s">
        <v>44</v>
      </c>
      <c r="E86" s="29">
        <v>42236</v>
      </c>
      <c r="F86" s="14">
        <v>8</v>
      </c>
      <c r="G86">
        <v>120</v>
      </c>
      <c r="H86" t="s">
        <v>39</v>
      </c>
      <c r="I86" s="29"/>
      <c r="J86" s="29"/>
      <c r="K86" s="29"/>
      <c r="L86" s="29"/>
      <c r="M86" s="29"/>
    </row>
    <row r="87" spans="1:13" x14ac:dyDescent="0.25">
      <c r="A87" t="s">
        <v>12</v>
      </c>
      <c r="B87" t="s">
        <v>7</v>
      </c>
      <c r="C87" s="28">
        <v>1611105062424</v>
      </c>
      <c r="D87" s="28" t="s">
        <v>43</v>
      </c>
      <c r="E87" s="29">
        <v>42215</v>
      </c>
      <c r="F87" s="14">
        <v>16</v>
      </c>
      <c r="G87">
        <v>260</v>
      </c>
      <c r="H87" t="s">
        <v>37</v>
      </c>
      <c r="I87" s="29"/>
      <c r="J87" s="29"/>
      <c r="K87" s="29"/>
      <c r="L87" s="29"/>
      <c r="M87" s="29"/>
    </row>
    <row r="88" spans="1:13" x14ac:dyDescent="0.25">
      <c r="A88" t="s">
        <v>12</v>
      </c>
      <c r="B88" t="s">
        <v>4</v>
      </c>
      <c r="C88" s="28">
        <v>1611105062434</v>
      </c>
      <c r="D88" s="28" t="s">
        <v>47</v>
      </c>
      <c r="E88" s="29">
        <v>42227</v>
      </c>
      <c r="F88" s="14">
        <v>24</v>
      </c>
      <c r="G88">
        <v>380</v>
      </c>
      <c r="H88" t="s">
        <v>39</v>
      </c>
      <c r="I88" s="29"/>
      <c r="J88" s="29"/>
      <c r="K88" s="29"/>
      <c r="L88" s="29"/>
      <c r="M88" s="29"/>
    </row>
    <row r="89" spans="1:13" x14ac:dyDescent="0.25">
      <c r="A89" t="s">
        <v>12</v>
      </c>
      <c r="B89" t="s">
        <v>7</v>
      </c>
      <c r="C89" s="28">
        <v>1611105309253</v>
      </c>
      <c r="D89" s="28" t="s">
        <v>38</v>
      </c>
      <c r="E89" s="29">
        <v>42229</v>
      </c>
      <c r="F89" s="14">
        <v>16</v>
      </c>
      <c r="G89">
        <v>320</v>
      </c>
      <c r="H89" t="s">
        <v>39</v>
      </c>
      <c r="I89" s="29"/>
      <c r="J89" s="29"/>
      <c r="K89" s="29"/>
      <c r="L89" s="29"/>
      <c r="M89" s="29"/>
    </row>
    <row r="90" spans="1:13" x14ac:dyDescent="0.25">
      <c r="A90" t="s">
        <v>12</v>
      </c>
      <c r="B90" t="s">
        <v>7</v>
      </c>
      <c r="C90" s="28">
        <v>1611105309259</v>
      </c>
      <c r="D90" s="28" t="s">
        <v>52</v>
      </c>
      <c r="E90" s="29">
        <v>42240</v>
      </c>
      <c r="F90" s="14">
        <v>8</v>
      </c>
      <c r="G90">
        <v>120</v>
      </c>
      <c r="H90" t="s">
        <v>39</v>
      </c>
      <c r="I90" s="29"/>
      <c r="J90" s="29"/>
      <c r="K90" s="29"/>
      <c r="L90" s="29"/>
      <c r="M90" s="29"/>
    </row>
    <row r="91" spans="1:13" x14ac:dyDescent="0.25">
      <c r="A91" t="s">
        <v>12</v>
      </c>
      <c r="B91" t="s">
        <v>7</v>
      </c>
      <c r="C91" s="28">
        <v>1611105309260</v>
      </c>
      <c r="D91" s="28" t="s">
        <v>52</v>
      </c>
      <c r="E91" s="29">
        <v>42237</v>
      </c>
      <c r="F91" s="14">
        <v>16</v>
      </c>
      <c r="G91">
        <v>220</v>
      </c>
      <c r="H91" t="s">
        <v>39</v>
      </c>
      <c r="I91" s="29"/>
      <c r="J91" s="29"/>
      <c r="K91" s="29"/>
      <c r="L91" s="29"/>
      <c r="M91" s="29"/>
    </row>
    <row r="92" spans="1:13" x14ac:dyDescent="0.25">
      <c r="A92" t="s">
        <v>12</v>
      </c>
      <c r="B92" t="s">
        <v>4</v>
      </c>
      <c r="C92" s="28">
        <v>1611105309273</v>
      </c>
      <c r="D92" s="28" t="s">
        <v>36</v>
      </c>
      <c r="E92" s="29">
        <v>42220</v>
      </c>
      <c r="F92" s="14">
        <v>16</v>
      </c>
      <c r="G92">
        <v>280</v>
      </c>
      <c r="H92" t="s">
        <v>37</v>
      </c>
      <c r="I92" s="29"/>
      <c r="J92" s="29"/>
      <c r="K92" s="29"/>
      <c r="L92" s="29"/>
      <c r="M92" s="29"/>
    </row>
    <row r="93" spans="1:13" x14ac:dyDescent="0.25">
      <c r="A93" t="s">
        <v>12</v>
      </c>
      <c r="B93" t="s">
        <v>7</v>
      </c>
      <c r="C93" s="28">
        <v>1611105309333</v>
      </c>
      <c r="D93" s="28" t="s">
        <v>46</v>
      </c>
      <c r="E93" s="29">
        <v>42234</v>
      </c>
      <c r="F93" s="14">
        <v>16</v>
      </c>
      <c r="G93">
        <v>320</v>
      </c>
      <c r="H93" t="s">
        <v>39</v>
      </c>
      <c r="I93" s="29"/>
      <c r="J93" s="29"/>
      <c r="K93" s="29"/>
      <c r="L93" s="29"/>
      <c r="M93" s="29"/>
    </row>
    <row r="94" spans="1:13" x14ac:dyDescent="0.25">
      <c r="A94" t="s">
        <v>12</v>
      </c>
      <c r="B94" t="s">
        <v>7</v>
      </c>
      <c r="C94" s="28">
        <v>1611105309348</v>
      </c>
      <c r="D94" s="28" t="s">
        <v>47</v>
      </c>
      <c r="E94" s="29">
        <v>42223</v>
      </c>
      <c r="F94" s="14">
        <v>12</v>
      </c>
      <c r="G94">
        <v>240</v>
      </c>
      <c r="H94" t="s">
        <v>39</v>
      </c>
      <c r="I94" s="29"/>
      <c r="J94" s="29"/>
      <c r="K94" s="29"/>
      <c r="L94" s="29"/>
      <c r="M94" s="29"/>
    </row>
    <row r="95" spans="1:13" x14ac:dyDescent="0.25">
      <c r="A95" t="s">
        <v>12</v>
      </c>
      <c r="B95" t="s">
        <v>4</v>
      </c>
      <c r="C95" s="28">
        <v>1611105310360</v>
      </c>
      <c r="D95" s="28" t="s">
        <v>36</v>
      </c>
      <c r="E95" s="29">
        <v>42220</v>
      </c>
      <c r="F95" s="14">
        <v>16</v>
      </c>
      <c r="G95">
        <v>260</v>
      </c>
      <c r="H95" t="s">
        <v>37</v>
      </c>
      <c r="I95" s="29"/>
      <c r="J95" s="29"/>
      <c r="K95" s="29"/>
      <c r="L95" s="29"/>
      <c r="M95" s="29"/>
    </row>
    <row r="96" spans="1:13" x14ac:dyDescent="0.25">
      <c r="A96" t="s">
        <v>12</v>
      </c>
      <c r="B96" t="s">
        <v>4</v>
      </c>
      <c r="C96" s="28">
        <v>1611105310441</v>
      </c>
      <c r="D96" s="28" t="s">
        <v>43</v>
      </c>
      <c r="E96" s="29">
        <v>42215</v>
      </c>
      <c r="F96" s="14">
        <v>20</v>
      </c>
      <c r="G96">
        <v>360</v>
      </c>
      <c r="H96" t="s">
        <v>37</v>
      </c>
      <c r="I96" s="29"/>
      <c r="J96" s="29"/>
      <c r="K96" s="29"/>
      <c r="L96" s="29"/>
      <c r="M96" s="29"/>
    </row>
    <row r="97" spans="1:13" x14ac:dyDescent="0.25">
      <c r="A97" t="s">
        <v>12</v>
      </c>
      <c r="B97" t="s">
        <v>4</v>
      </c>
      <c r="C97" s="28">
        <v>1611105310484</v>
      </c>
      <c r="D97" s="28" t="s">
        <v>50</v>
      </c>
      <c r="E97" s="29">
        <v>42222</v>
      </c>
      <c r="F97" s="14">
        <v>24</v>
      </c>
      <c r="G97">
        <v>380</v>
      </c>
      <c r="H97" t="s">
        <v>37</v>
      </c>
      <c r="I97" s="29"/>
      <c r="J97" s="29"/>
      <c r="K97" s="29"/>
      <c r="L97" s="29"/>
      <c r="M97" s="29"/>
    </row>
    <row r="98" spans="1:13" x14ac:dyDescent="0.25">
      <c r="A98" t="s">
        <v>12</v>
      </c>
      <c r="B98" t="s">
        <v>4</v>
      </c>
      <c r="C98" s="28">
        <v>1611105310638</v>
      </c>
      <c r="D98" s="28" t="s">
        <v>38</v>
      </c>
      <c r="E98" s="29">
        <v>42230</v>
      </c>
      <c r="F98" s="14">
        <v>16</v>
      </c>
      <c r="G98">
        <v>260</v>
      </c>
      <c r="H98" t="s">
        <v>39</v>
      </c>
      <c r="I98" s="29"/>
      <c r="J98" s="29"/>
      <c r="K98" s="29"/>
      <c r="L98" s="29"/>
      <c r="M98" s="29"/>
    </row>
    <row r="99" spans="1:13" x14ac:dyDescent="0.25">
      <c r="A99" t="s">
        <v>12</v>
      </c>
      <c r="B99" t="s">
        <v>4</v>
      </c>
      <c r="C99" s="28">
        <v>1611105310646</v>
      </c>
      <c r="D99" s="28" t="s">
        <v>36</v>
      </c>
      <c r="E99" s="29">
        <v>42219</v>
      </c>
      <c r="F99" s="14">
        <v>36</v>
      </c>
      <c r="G99">
        <v>520</v>
      </c>
      <c r="H99" t="s">
        <v>37</v>
      </c>
      <c r="I99" s="29"/>
      <c r="J99" s="29"/>
      <c r="K99" s="29"/>
      <c r="L99" s="29"/>
      <c r="M99" s="29"/>
    </row>
    <row r="100" spans="1:13" x14ac:dyDescent="0.25">
      <c r="A100" t="s">
        <v>12</v>
      </c>
      <c r="B100" t="s">
        <v>4</v>
      </c>
      <c r="C100" s="28">
        <v>1611105310794</v>
      </c>
      <c r="D100" s="28" t="s">
        <v>47</v>
      </c>
      <c r="E100" s="29">
        <v>42228</v>
      </c>
      <c r="F100" s="14">
        <v>16</v>
      </c>
      <c r="G100">
        <v>260</v>
      </c>
      <c r="H100" t="s">
        <v>39</v>
      </c>
      <c r="I100" s="29"/>
      <c r="J100" s="29"/>
      <c r="K100" s="29"/>
      <c r="L100" s="29"/>
      <c r="M100" s="29"/>
    </row>
    <row r="101" spans="1:13" x14ac:dyDescent="0.25">
      <c r="A101" t="s">
        <v>12</v>
      </c>
      <c r="B101" t="s">
        <v>4</v>
      </c>
      <c r="C101" s="28">
        <v>1611105310883</v>
      </c>
      <c r="D101" s="28" t="s">
        <v>52</v>
      </c>
      <c r="E101" s="29">
        <v>42240</v>
      </c>
      <c r="F101" s="14">
        <v>20</v>
      </c>
      <c r="G101">
        <v>260</v>
      </c>
      <c r="H101" t="s">
        <v>39</v>
      </c>
      <c r="I101" s="29"/>
      <c r="J101" s="29"/>
      <c r="K101" s="29"/>
      <c r="L101" s="29"/>
      <c r="M101" s="29"/>
    </row>
    <row r="102" spans="1:13" x14ac:dyDescent="0.25">
      <c r="A102" t="s">
        <v>12</v>
      </c>
      <c r="B102" t="s">
        <v>4</v>
      </c>
      <c r="C102" s="28">
        <v>1611105311111</v>
      </c>
      <c r="D102" s="28" t="s">
        <v>46</v>
      </c>
      <c r="E102" s="29">
        <v>42233</v>
      </c>
      <c r="F102" s="14">
        <v>16</v>
      </c>
      <c r="G102">
        <v>260</v>
      </c>
      <c r="H102" t="s">
        <v>39</v>
      </c>
      <c r="I102" s="29"/>
      <c r="J102" s="29"/>
      <c r="K102" s="29"/>
      <c r="L102" s="29"/>
      <c r="M102" s="29"/>
    </row>
    <row r="103" spans="1:13" x14ac:dyDescent="0.25">
      <c r="A103" t="s">
        <v>12</v>
      </c>
      <c r="B103" t="s">
        <v>7</v>
      </c>
      <c r="C103" s="28">
        <v>1611105311146</v>
      </c>
      <c r="D103" s="28" t="s">
        <v>44</v>
      </c>
      <c r="E103" s="29">
        <v>42235</v>
      </c>
      <c r="F103" s="14">
        <v>28</v>
      </c>
      <c r="G103">
        <v>420</v>
      </c>
      <c r="H103" t="s">
        <v>39</v>
      </c>
      <c r="I103" s="29"/>
      <c r="J103" s="29"/>
      <c r="K103" s="29"/>
      <c r="L103" s="29"/>
      <c r="M103" s="29"/>
    </row>
    <row r="104" spans="1:13" x14ac:dyDescent="0.25">
      <c r="A104" t="s">
        <v>12</v>
      </c>
      <c r="B104" t="s">
        <v>7</v>
      </c>
      <c r="C104" s="28">
        <v>1611105311200</v>
      </c>
      <c r="D104" s="28" t="s">
        <v>47</v>
      </c>
      <c r="E104" s="29">
        <v>42223</v>
      </c>
      <c r="F104" s="14">
        <v>32</v>
      </c>
      <c r="G104">
        <v>500</v>
      </c>
      <c r="H104" t="s">
        <v>39</v>
      </c>
      <c r="I104" s="29"/>
      <c r="J104" s="29"/>
      <c r="K104" s="29"/>
      <c r="L104" s="29"/>
      <c r="M104" s="29"/>
    </row>
    <row r="105" spans="1:13" x14ac:dyDescent="0.25">
      <c r="A105" t="s">
        <v>12</v>
      </c>
      <c r="B105" t="s">
        <v>7</v>
      </c>
      <c r="C105" s="28">
        <v>1611105311286</v>
      </c>
      <c r="D105" s="28" t="s">
        <v>52</v>
      </c>
      <c r="E105" s="29">
        <v>42237</v>
      </c>
      <c r="F105" s="14">
        <v>24</v>
      </c>
      <c r="G105">
        <v>400</v>
      </c>
      <c r="H105" t="s">
        <v>39</v>
      </c>
      <c r="I105" s="29"/>
      <c r="J105" s="29"/>
      <c r="K105" s="29"/>
      <c r="L105" s="29"/>
      <c r="M105" s="29"/>
    </row>
    <row r="106" spans="1:13" x14ac:dyDescent="0.25">
      <c r="A106" t="s">
        <v>12</v>
      </c>
      <c r="B106" t="s">
        <v>7</v>
      </c>
      <c r="C106" s="28">
        <v>1611105311340</v>
      </c>
      <c r="D106" s="28" t="s">
        <v>49</v>
      </c>
      <c r="E106" s="29">
        <v>42216</v>
      </c>
      <c r="F106" s="14">
        <v>28</v>
      </c>
      <c r="G106">
        <v>520</v>
      </c>
      <c r="H106" t="s">
        <v>48</v>
      </c>
      <c r="I106" s="29"/>
      <c r="J106" s="29"/>
      <c r="K106" s="29"/>
      <c r="L106" s="29"/>
      <c r="M106" s="29"/>
    </row>
    <row r="107" spans="1:13" x14ac:dyDescent="0.25">
      <c r="A107" t="s">
        <v>12</v>
      </c>
      <c r="B107" t="s">
        <v>4</v>
      </c>
      <c r="C107" s="28">
        <v>1611105311448</v>
      </c>
      <c r="D107" s="28" t="s">
        <v>36</v>
      </c>
      <c r="E107" s="29">
        <v>42219</v>
      </c>
      <c r="F107" s="14">
        <v>24</v>
      </c>
      <c r="G107">
        <v>280</v>
      </c>
      <c r="H107" t="s">
        <v>37</v>
      </c>
      <c r="I107" s="29"/>
      <c r="J107" s="29"/>
      <c r="K107" s="29"/>
      <c r="L107" s="29"/>
      <c r="M107" s="29"/>
    </row>
    <row r="108" spans="1:13" x14ac:dyDescent="0.25">
      <c r="A108" t="s">
        <v>12</v>
      </c>
      <c r="B108" t="s">
        <v>4</v>
      </c>
      <c r="C108" s="28">
        <v>1611105312010</v>
      </c>
      <c r="D108" s="28" t="s">
        <v>43</v>
      </c>
      <c r="E108" s="29">
        <v>42214</v>
      </c>
      <c r="F108" s="14">
        <v>32</v>
      </c>
      <c r="G108">
        <v>520</v>
      </c>
      <c r="H108" t="s">
        <v>37</v>
      </c>
      <c r="I108" s="29"/>
      <c r="J108" s="29"/>
      <c r="K108" s="29"/>
      <c r="L108" s="29"/>
      <c r="M108" s="29"/>
    </row>
    <row r="109" spans="1:13" x14ac:dyDescent="0.25">
      <c r="A109" t="s">
        <v>12</v>
      </c>
      <c r="B109" t="s">
        <v>7</v>
      </c>
      <c r="C109" s="28">
        <v>1611105315612</v>
      </c>
      <c r="D109" s="28" t="s">
        <v>44</v>
      </c>
      <c r="E109" s="29">
        <v>42235</v>
      </c>
      <c r="F109" s="14">
        <v>8</v>
      </c>
      <c r="G109">
        <v>40</v>
      </c>
      <c r="H109" t="s">
        <v>39</v>
      </c>
      <c r="I109" s="29"/>
      <c r="J109" s="29"/>
      <c r="K109" s="29"/>
      <c r="L109" s="29"/>
      <c r="M109" s="29"/>
    </row>
    <row r="110" spans="1:13" x14ac:dyDescent="0.25">
      <c r="A110" t="s">
        <v>12</v>
      </c>
      <c r="B110" t="s">
        <v>7</v>
      </c>
      <c r="C110" s="28">
        <v>1611105315613</v>
      </c>
      <c r="D110" s="28" t="s">
        <v>47</v>
      </c>
      <c r="E110" s="29">
        <v>42227</v>
      </c>
      <c r="F110" s="14">
        <v>8</v>
      </c>
      <c r="G110">
        <v>100</v>
      </c>
      <c r="H110" t="s">
        <v>39</v>
      </c>
      <c r="I110" s="29"/>
      <c r="J110" s="29"/>
      <c r="K110" s="29"/>
      <c r="L110" s="29"/>
      <c r="M110" s="29"/>
    </row>
    <row r="111" spans="1:13" x14ac:dyDescent="0.25">
      <c r="A111" t="s">
        <v>12</v>
      </c>
      <c r="B111" t="s">
        <v>4</v>
      </c>
      <c r="C111" s="28">
        <v>1611105316024</v>
      </c>
      <c r="D111" s="28" t="s">
        <v>38</v>
      </c>
      <c r="E111" s="29">
        <v>42230</v>
      </c>
      <c r="F111" s="14">
        <v>20</v>
      </c>
      <c r="G111">
        <v>340</v>
      </c>
      <c r="H111" t="s">
        <v>39</v>
      </c>
      <c r="I111" s="29"/>
      <c r="J111" s="29"/>
      <c r="K111" s="29"/>
      <c r="L111" s="29"/>
      <c r="M111" s="29"/>
    </row>
    <row r="112" spans="1:13" x14ac:dyDescent="0.25">
      <c r="A112" t="s">
        <v>12</v>
      </c>
      <c r="B112" t="s">
        <v>4</v>
      </c>
      <c r="C112" s="28">
        <v>1611105316520</v>
      </c>
      <c r="D112" s="28" t="s">
        <v>50</v>
      </c>
      <c r="E112" s="29">
        <v>42222</v>
      </c>
      <c r="F112" s="14">
        <v>24</v>
      </c>
      <c r="G112">
        <v>380</v>
      </c>
      <c r="H112" t="s">
        <v>51</v>
      </c>
      <c r="I112" s="29"/>
      <c r="J112" s="29"/>
      <c r="K112" s="29"/>
      <c r="L112" s="29"/>
      <c r="M112" s="29"/>
    </row>
    <row r="113" spans="1:13" x14ac:dyDescent="0.25">
      <c r="A113" t="s">
        <v>12</v>
      </c>
      <c r="B113" t="s">
        <v>7</v>
      </c>
      <c r="C113" s="28">
        <v>1611105480118</v>
      </c>
      <c r="D113" s="28" t="s">
        <v>52</v>
      </c>
      <c r="E113" s="29">
        <v>42240</v>
      </c>
      <c r="F113" s="14">
        <v>8</v>
      </c>
      <c r="G113">
        <v>160</v>
      </c>
      <c r="H113" t="s">
        <v>39</v>
      </c>
      <c r="I113" s="29"/>
      <c r="J113" s="29"/>
      <c r="K113" s="29"/>
      <c r="L113" s="29"/>
      <c r="M113" s="29"/>
    </row>
    <row r="114" spans="1:13" x14ac:dyDescent="0.25">
      <c r="A114" t="s">
        <v>12</v>
      </c>
      <c r="B114" t="s">
        <v>7</v>
      </c>
      <c r="C114" s="28">
        <v>1611105480134</v>
      </c>
      <c r="D114" s="28" t="s">
        <v>47</v>
      </c>
      <c r="E114" s="29">
        <v>42227</v>
      </c>
      <c r="F114" s="14">
        <v>16</v>
      </c>
      <c r="G114">
        <v>220</v>
      </c>
      <c r="H114" t="s">
        <v>39</v>
      </c>
      <c r="I114" s="29"/>
      <c r="J114" s="29"/>
      <c r="K114" s="29"/>
      <c r="L114" s="29"/>
      <c r="M114" s="29"/>
    </row>
    <row r="115" spans="1:13" x14ac:dyDescent="0.25">
      <c r="A115" t="s">
        <v>12</v>
      </c>
      <c r="B115" t="s">
        <v>7</v>
      </c>
      <c r="C115" s="28">
        <v>1611105480258</v>
      </c>
      <c r="D115" s="28" t="s">
        <v>38</v>
      </c>
      <c r="E115" s="29">
        <v>42230</v>
      </c>
      <c r="F115" s="14">
        <v>16</v>
      </c>
      <c r="G115">
        <v>280</v>
      </c>
      <c r="H115" t="s">
        <v>39</v>
      </c>
      <c r="I115" s="29"/>
      <c r="J115" s="29"/>
      <c r="K115" s="29"/>
      <c r="L115" s="29"/>
      <c r="M115" s="29"/>
    </row>
    <row r="116" spans="1:13" x14ac:dyDescent="0.25">
      <c r="A116" t="s">
        <v>12</v>
      </c>
      <c r="B116" t="s">
        <v>7</v>
      </c>
      <c r="C116" s="28">
        <v>1611105480274</v>
      </c>
      <c r="D116" s="28" t="s">
        <v>43</v>
      </c>
      <c r="E116" s="29">
        <v>42214</v>
      </c>
      <c r="F116" s="14">
        <v>24</v>
      </c>
      <c r="G116">
        <v>280</v>
      </c>
      <c r="H116" t="s">
        <v>37</v>
      </c>
      <c r="I116" s="29"/>
      <c r="J116" s="29"/>
      <c r="K116" s="29"/>
      <c r="L116" s="29"/>
      <c r="M116" s="29"/>
    </row>
    <row r="117" spans="1:13" x14ac:dyDescent="0.25">
      <c r="A117" t="s">
        <v>12</v>
      </c>
      <c r="B117" t="s">
        <v>7</v>
      </c>
      <c r="C117" s="28">
        <v>1611105480371</v>
      </c>
      <c r="D117" s="28" t="s">
        <v>38</v>
      </c>
      <c r="E117" s="29">
        <v>42230</v>
      </c>
      <c r="F117" s="14">
        <v>12</v>
      </c>
      <c r="G117">
        <v>140</v>
      </c>
      <c r="H117" t="s">
        <v>39</v>
      </c>
      <c r="I117" s="29"/>
      <c r="J117" s="29"/>
      <c r="K117" s="29"/>
      <c r="L117" s="29"/>
      <c r="M117" s="29"/>
    </row>
    <row r="118" spans="1:13" x14ac:dyDescent="0.25">
      <c r="A118" t="s">
        <v>12</v>
      </c>
      <c r="B118" t="s">
        <v>7</v>
      </c>
      <c r="C118" s="28">
        <v>1611105480401</v>
      </c>
      <c r="D118" s="28" t="s">
        <v>36</v>
      </c>
      <c r="E118" s="29">
        <v>42220</v>
      </c>
      <c r="F118" s="14">
        <v>12</v>
      </c>
      <c r="G118">
        <v>140</v>
      </c>
      <c r="H118" t="s">
        <v>48</v>
      </c>
      <c r="I118" s="29"/>
      <c r="J118" s="29"/>
      <c r="K118" s="29"/>
      <c r="L118" s="29"/>
      <c r="M118" s="29"/>
    </row>
    <row r="119" spans="1:13" x14ac:dyDescent="0.25">
      <c r="A119" t="s">
        <v>12</v>
      </c>
      <c r="B119" t="s">
        <v>7</v>
      </c>
      <c r="C119" s="28">
        <v>1611105480533</v>
      </c>
      <c r="D119" s="28" t="s">
        <v>46</v>
      </c>
      <c r="E119" s="29">
        <v>42233</v>
      </c>
      <c r="F119" s="14">
        <v>24</v>
      </c>
      <c r="G119">
        <v>280</v>
      </c>
      <c r="H119" t="s">
        <v>39</v>
      </c>
      <c r="I119" s="29"/>
      <c r="J119" s="29"/>
      <c r="K119" s="29"/>
      <c r="L119" s="29"/>
      <c r="M119" s="29"/>
    </row>
    <row r="120" spans="1:13" x14ac:dyDescent="0.25">
      <c r="A120" t="s">
        <v>12</v>
      </c>
      <c r="B120" t="s">
        <v>7</v>
      </c>
      <c r="C120" s="28">
        <v>1611105480606</v>
      </c>
      <c r="D120" s="28" t="s">
        <v>46</v>
      </c>
      <c r="E120" s="29">
        <v>42234</v>
      </c>
      <c r="F120" s="14">
        <v>16</v>
      </c>
      <c r="G120">
        <v>260</v>
      </c>
      <c r="H120" t="s">
        <v>39</v>
      </c>
      <c r="I120" s="29"/>
      <c r="J120" s="29"/>
      <c r="K120" s="29"/>
      <c r="L120" s="29"/>
      <c r="M120" s="29"/>
    </row>
    <row r="121" spans="1:13" x14ac:dyDescent="0.25">
      <c r="A121" t="s">
        <v>12</v>
      </c>
      <c r="B121" t="s">
        <v>7</v>
      </c>
      <c r="C121" s="28">
        <v>1611105480622</v>
      </c>
      <c r="D121" s="28" t="s">
        <v>36</v>
      </c>
      <c r="E121" s="29">
        <v>42219</v>
      </c>
      <c r="F121" s="14">
        <v>24</v>
      </c>
      <c r="G121">
        <v>420</v>
      </c>
      <c r="H121" t="s">
        <v>48</v>
      </c>
      <c r="I121" s="29"/>
      <c r="J121" s="29"/>
      <c r="K121" s="29"/>
      <c r="L121" s="29"/>
      <c r="M121" s="29"/>
    </row>
    <row r="122" spans="1:13" x14ac:dyDescent="0.25">
      <c r="A122" t="s">
        <v>12</v>
      </c>
      <c r="B122" t="s">
        <v>7</v>
      </c>
      <c r="C122" s="28">
        <v>1611105480649</v>
      </c>
      <c r="D122" s="28" t="s">
        <v>36</v>
      </c>
      <c r="E122" s="29">
        <v>42220</v>
      </c>
      <c r="F122" s="14">
        <v>16</v>
      </c>
      <c r="G122">
        <v>260</v>
      </c>
      <c r="H122" t="s">
        <v>48</v>
      </c>
      <c r="I122" s="29"/>
      <c r="J122" s="29"/>
      <c r="K122" s="29"/>
      <c r="L122" s="29"/>
      <c r="M122" s="29"/>
    </row>
    <row r="123" spans="1:13" x14ac:dyDescent="0.25">
      <c r="A123" t="s">
        <v>12</v>
      </c>
      <c r="B123" t="s">
        <v>7</v>
      </c>
      <c r="C123" s="28">
        <v>1611105480681</v>
      </c>
      <c r="D123" s="28" t="s">
        <v>50</v>
      </c>
      <c r="E123" s="29">
        <v>42222</v>
      </c>
      <c r="F123" s="14">
        <v>24</v>
      </c>
      <c r="G123">
        <v>280</v>
      </c>
      <c r="H123" t="s">
        <v>48</v>
      </c>
      <c r="I123" s="29"/>
      <c r="J123" s="29"/>
      <c r="K123" s="29"/>
      <c r="L123" s="29"/>
      <c r="M123" s="29"/>
    </row>
    <row r="124" spans="1:13" x14ac:dyDescent="0.25">
      <c r="A124" t="s">
        <v>12</v>
      </c>
      <c r="B124" t="s">
        <v>7</v>
      </c>
      <c r="C124" s="28">
        <v>1611105480738</v>
      </c>
      <c r="D124" s="28" t="s">
        <v>47</v>
      </c>
      <c r="E124" s="29">
        <v>42228</v>
      </c>
      <c r="F124" s="14">
        <v>12</v>
      </c>
      <c r="G124">
        <v>140</v>
      </c>
      <c r="H124" t="s">
        <v>39</v>
      </c>
      <c r="I124" s="29"/>
      <c r="J124" s="29"/>
      <c r="K124" s="29"/>
      <c r="L124" s="29"/>
      <c r="M124" s="29"/>
    </row>
    <row r="125" spans="1:13" x14ac:dyDescent="0.25">
      <c r="A125" t="s">
        <v>12</v>
      </c>
      <c r="B125" t="s">
        <v>7</v>
      </c>
      <c r="C125" s="28">
        <v>1611105480746</v>
      </c>
      <c r="D125" s="28" t="s">
        <v>46</v>
      </c>
      <c r="E125" s="29">
        <v>42233</v>
      </c>
      <c r="F125" s="14">
        <v>20</v>
      </c>
      <c r="G125">
        <v>300</v>
      </c>
      <c r="H125" t="s">
        <v>39</v>
      </c>
      <c r="I125" s="29"/>
      <c r="J125" s="29"/>
      <c r="K125" s="29"/>
      <c r="L125" s="29"/>
      <c r="M125" s="29"/>
    </row>
    <row r="126" spans="1:13" x14ac:dyDescent="0.25">
      <c r="A126" t="s">
        <v>12</v>
      </c>
      <c r="B126" t="s">
        <v>7</v>
      </c>
      <c r="C126" s="28">
        <v>1611105480762</v>
      </c>
      <c r="D126" s="28" t="s">
        <v>36</v>
      </c>
      <c r="E126" s="29">
        <v>42219</v>
      </c>
      <c r="F126" s="14">
        <v>32</v>
      </c>
      <c r="G126">
        <v>540</v>
      </c>
      <c r="H126" t="s">
        <v>48</v>
      </c>
      <c r="I126" s="29"/>
      <c r="J126" s="29"/>
      <c r="K126" s="29"/>
      <c r="L126" s="29"/>
      <c r="M126" s="29"/>
    </row>
    <row r="127" spans="1:13" x14ac:dyDescent="0.25">
      <c r="A127" t="s">
        <v>12</v>
      </c>
      <c r="B127" t="s">
        <v>7</v>
      </c>
      <c r="C127" s="28">
        <v>1611105480797</v>
      </c>
      <c r="D127" s="28" t="s">
        <v>44</v>
      </c>
      <c r="E127" s="29">
        <v>42235</v>
      </c>
      <c r="F127" s="14">
        <v>24</v>
      </c>
      <c r="G127">
        <v>380</v>
      </c>
      <c r="H127" t="s">
        <v>39</v>
      </c>
      <c r="I127" s="29"/>
      <c r="J127" s="29"/>
      <c r="K127" s="29"/>
      <c r="L127" s="29"/>
      <c r="M127" s="29"/>
    </row>
    <row r="128" spans="1:13" x14ac:dyDescent="0.25">
      <c r="A128" t="s">
        <v>12</v>
      </c>
      <c r="B128" t="s">
        <v>7</v>
      </c>
      <c r="C128" s="28">
        <v>1611105480819</v>
      </c>
      <c r="D128" s="28" t="s">
        <v>47</v>
      </c>
      <c r="E128" s="29">
        <v>42228</v>
      </c>
      <c r="F128" s="14">
        <v>16</v>
      </c>
      <c r="G128">
        <v>220</v>
      </c>
      <c r="H128" t="s">
        <v>39</v>
      </c>
      <c r="I128" s="29"/>
      <c r="J128" s="29"/>
      <c r="K128" s="29"/>
      <c r="L128" s="29"/>
      <c r="M128" s="29"/>
    </row>
    <row r="129" spans="1:13" x14ac:dyDescent="0.25">
      <c r="A129" t="s">
        <v>12</v>
      </c>
      <c r="B129" t="s">
        <v>7</v>
      </c>
      <c r="C129" s="28">
        <v>1611105480878</v>
      </c>
      <c r="D129" s="28" t="s">
        <v>38</v>
      </c>
      <c r="E129" s="29">
        <v>42229</v>
      </c>
      <c r="F129" s="14">
        <v>20</v>
      </c>
      <c r="G129">
        <v>360</v>
      </c>
      <c r="H129" t="s">
        <v>39</v>
      </c>
      <c r="I129" s="29"/>
      <c r="J129" s="29"/>
      <c r="K129" s="29"/>
      <c r="L129" s="29"/>
      <c r="M129" s="29"/>
    </row>
    <row r="130" spans="1:13" x14ac:dyDescent="0.25">
      <c r="A130" t="s">
        <v>12</v>
      </c>
      <c r="B130" t="s">
        <v>7</v>
      </c>
      <c r="C130" s="28">
        <v>1611105480924</v>
      </c>
      <c r="D130" s="28" t="s">
        <v>43</v>
      </c>
      <c r="E130" s="29">
        <v>42214</v>
      </c>
      <c r="F130" s="14">
        <v>20</v>
      </c>
      <c r="G130">
        <v>360</v>
      </c>
      <c r="H130" t="s">
        <v>37</v>
      </c>
      <c r="I130" s="29"/>
      <c r="J130" s="29"/>
      <c r="K130" s="29"/>
      <c r="L130" s="29"/>
      <c r="M130" s="29"/>
    </row>
    <row r="131" spans="1:13" x14ac:dyDescent="0.25">
      <c r="A131" t="s">
        <v>12</v>
      </c>
      <c r="B131" t="s">
        <v>7</v>
      </c>
      <c r="C131" s="28">
        <v>1611105480940</v>
      </c>
      <c r="D131" s="28" t="s">
        <v>44</v>
      </c>
      <c r="E131" s="29">
        <v>42236</v>
      </c>
      <c r="F131" s="14">
        <v>8</v>
      </c>
      <c r="G131">
        <v>160</v>
      </c>
      <c r="H131" t="s">
        <v>39</v>
      </c>
      <c r="I131" s="29"/>
      <c r="J131" s="29"/>
      <c r="K131" s="29"/>
      <c r="L131" s="29"/>
      <c r="M131" s="29"/>
    </row>
    <row r="132" spans="1:13" x14ac:dyDescent="0.25">
      <c r="A132" t="s">
        <v>12</v>
      </c>
      <c r="B132" t="s">
        <v>7</v>
      </c>
      <c r="C132" s="28">
        <v>1611105480967</v>
      </c>
      <c r="D132" s="28" t="s">
        <v>36</v>
      </c>
      <c r="E132" s="29">
        <v>42219</v>
      </c>
      <c r="F132" s="14">
        <v>24</v>
      </c>
      <c r="G132">
        <v>420</v>
      </c>
      <c r="H132" t="s">
        <v>37</v>
      </c>
      <c r="I132" s="29"/>
      <c r="J132" s="29"/>
      <c r="K132" s="29"/>
      <c r="L132" s="29"/>
      <c r="M132" s="29"/>
    </row>
    <row r="133" spans="1:13" x14ac:dyDescent="0.25">
      <c r="A133" t="s">
        <v>12</v>
      </c>
      <c r="B133" t="s">
        <v>7</v>
      </c>
      <c r="C133" s="28">
        <v>1611105486094</v>
      </c>
      <c r="D133" s="28" t="s">
        <v>50</v>
      </c>
      <c r="E133" s="29">
        <v>42221</v>
      </c>
      <c r="F133" s="14">
        <v>16</v>
      </c>
      <c r="G133">
        <v>260</v>
      </c>
      <c r="H133" t="s">
        <v>48</v>
      </c>
      <c r="I133" s="29"/>
      <c r="J133" s="29"/>
      <c r="K133" s="29"/>
      <c r="L133" s="29"/>
      <c r="M133" s="29"/>
    </row>
    <row r="134" spans="1:13" x14ac:dyDescent="0.25">
      <c r="A134" t="s">
        <v>12</v>
      </c>
      <c r="B134" t="s">
        <v>4</v>
      </c>
      <c r="C134" s="28">
        <v>1611105490059</v>
      </c>
      <c r="D134" s="28" t="s">
        <v>43</v>
      </c>
      <c r="E134" s="29">
        <v>42215</v>
      </c>
      <c r="F134" s="14">
        <v>24</v>
      </c>
      <c r="G134">
        <v>380</v>
      </c>
      <c r="H134" t="s">
        <v>37</v>
      </c>
      <c r="I134" s="29"/>
      <c r="J134" s="29"/>
      <c r="K134" s="29"/>
      <c r="L134" s="29"/>
      <c r="M134" s="29"/>
    </row>
    <row r="135" spans="1:13" x14ac:dyDescent="0.25">
      <c r="A135" t="s">
        <v>12</v>
      </c>
      <c r="B135" t="s">
        <v>6</v>
      </c>
      <c r="C135" s="28">
        <v>1611106000108</v>
      </c>
      <c r="D135" s="28" t="s">
        <v>44</v>
      </c>
      <c r="E135" s="29">
        <v>42236</v>
      </c>
      <c r="F135" s="14">
        <v>8</v>
      </c>
      <c r="G135">
        <v>60</v>
      </c>
      <c r="H135" t="s">
        <v>39</v>
      </c>
      <c r="I135" s="29"/>
      <c r="J135" s="29"/>
      <c r="K135" s="29"/>
      <c r="L135" s="29"/>
      <c r="M135" s="29"/>
    </row>
    <row r="136" spans="1:13" x14ac:dyDescent="0.25">
      <c r="A136" t="s">
        <v>12</v>
      </c>
      <c r="B136" t="s">
        <v>5</v>
      </c>
      <c r="C136" s="28">
        <v>1611106005100</v>
      </c>
      <c r="D136" s="28" t="s">
        <v>52</v>
      </c>
      <c r="E136" s="29">
        <v>42237</v>
      </c>
      <c r="F136" s="14">
        <v>24</v>
      </c>
      <c r="G136">
        <v>480</v>
      </c>
      <c r="H136" t="s">
        <v>39</v>
      </c>
      <c r="I136" s="29"/>
      <c r="J136" s="29"/>
      <c r="K136" s="29"/>
      <c r="L136" s="29"/>
      <c r="M136" s="29"/>
    </row>
    <row r="137" spans="1:13" x14ac:dyDescent="0.25">
      <c r="A137" t="s">
        <v>12</v>
      </c>
      <c r="B137" t="s">
        <v>4</v>
      </c>
      <c r="C137" s="28">
        <v>1611106005107</v>
      </c>
      <c r="D137" s="28" t="s">
        <v>52</v>
      </c>
      <c r="E137" s="29">
        <v>42237</v>
      </c>
      <c r="F137" s="14">
        <v>24</v>
      </c>
      <c r="G137">
        <v>380</v>
      </c>
      <c r="H137" t="s">
        <v>39</v>
      </c>
      <c r="I137" s="29"/>
      <c r="J137" s="29"/>
      <c r="K137" s="29"/>
      <c r="L137" s="29"/>
      <c r="M137" s="29"/>
    </row>
    <row r="138" spans="1:13" x14ac:dyDescent="0.25">
      <c r="A138" t="s">
        <v>12</v>
      </c>
      <c r="B138" t="s">
        <v>4</v>
      </c>
      <c r="C138" s="28">
        <v>1611106007100</v>
      </c>
      <c r="D138" s="28" t="s">
        <v>52</v>
      </c>
      <c r="E138" s="29">
        <v>42237</v>
      </c>
      <c r="F138" s="14">
        <v>16</v>
      </c>
      <c r="G138">
        <v>260</v>
      </c>
      <c r="H138" t="s">
        <v>39</v>
      </c>
      <c r="I138" s="29"/>
      <c r="J138" s="29"/>
      <c r="K138" s="29"/>
      <c r="L138" s="29"/>
      <c r="M138" s="29"/>
    </row>
    <row r="139" spans="1:13" x14ac:dyDescent="0.25">
      <c r="A139" t="s">
        <v>12</v>
      </c>
      <c r="B139" t="s">
        <v>6</v>
      </c>
      <c r="C139" s="28">
        <v>1611106008326</v>
      </c>
      <c r="D139" s="28" t="s">
        <v>44</v>
      </c>
      <c r="E139" s="29">
        <v>42235</v>
      </c>
      <c r="F139" s="14">
        <v>16</v>
      </c>
      <c r="G139">
        <v>260</v>
      </c>
      <c r="H139" t="s">
        <v>39</v>
      </c>
      <c r="I139" s="29"/>
      <c r="J139" s="29"/>
      <c r="K139" s="29"/>
      <c r="L139" s="29"/>
      <c r="M139" s="29"/>
    </row>
    <row r="140" spans="1:13" x14ac:dyDescent="0.25">
      <c r="A140" t="s">
        <v>12</v>
      </c>
      <c r="B140" t="s">
        <v>6</v>
      </c>
      <c r="C140" s="28">
        <v>1611106041205</v>
      </c>
      <c r="D140" s="28" t="s">
        <v>44</v>
      </c>
      <c r="E140" s="29">
        <v>42236</v>
      </c>
      <c r="F140" s="14">
        <v>24</v>
      </c>
      <c r="G140">
        <v>380</v>
      </c>
      <c r="H140" t="s">
        <v>39</v>
      </c>
      <c r="I140" s="29"/>
      <c r="J140" s="29"/>
      <c r="K140" s="29"/>
      <c r="L140" s="29"/>
      <c r="M140" s="29"/>
    </row>
    <row r="141" spans="1:13" x14ac:dyDescent="0.25">
      <c r="A141" t="s">
        <v>12</v>
      </c>
      <c r="B141" t="s">
        <v>6</v>
      </c>
      <c r="C141" s="28">
        <v>1611106041206</v>
      </c>
      <c r="D141" s="28" t="s">
        <v>44</v>
      </c>
      <c r="E141" s="29">
        <v>42236</v>
      </c>
      <c r="F141" s="14">
        <v>16</v>
      </c>
      <c r="G141">
        <v>280</v>
      </c>
      <c r="H141" t="s">
        <v>39</v>
      </c>
      <c r="I141" s="29"/>
      <c r="J141" s="29"/>
      <c r="K141" s="29"/>
      <c r="L141" s="29"/>
      <c r="M141" s="29"/>
    </row>
    <row r="142" spans="1:13" x14ac:dyDescent="0.25">
      <c r="A142" t="s">
        <v>12</v>
      </c>
      <c r="B142" t="s">
        <v>6</v>
      </c>
      <c r="C142" s="28">
        <v>1611106041212</v>
      </c>
      <c r="D142" s="28" t="s">
        <v>52</v>
      </c>
      <c r="E142" s="29">
        <v>42240</v>
      </c>
      <c r="F142" s="14">
        <v>28</v>
      </c>
      <c r="G142">
        <v>500</v>
      </c>
      <c r="H142" t="s">
        <v>39</v>
      </c>
      <c r="I142" s="29"/>
      <c r="J142" s="29"/>
      <c r="K142" s="29"/>
      <c r="L142" s="29"/>
      <c r="M142" s="29"/>
    </row>
    <row r="143" spans="1:13" x14ac:dyDescent="0.25">
      <c r="A143" t="s">
        <v>12</v>
      </c>
      <c r="B143" t="s">
        <v>6</v>
      </c>
      <c r="C143" s="28">
        <v>1611106041214</v>
      </c>
      <c r="D143" s="28" t="s">
        <v>52</v>
      </c>
      <c r="E143" s="29">
        <v>42240</v>
      </c>
      <c r="F143" s="14">
        <v>28</v>
      </c>
      <c r="G143">
        <v>520</v>
      </c>
      <c r="H143" t="s">
        <v>39</v>
      </c>
      <c r="I143" s="29"/>
      <c r="J143" s="29"/>
      <c r="K143" s="29"/>
      <c r="L143" s="29"/>
      <c r="M143" s="29"/>
    </row>
    <row r="144" spans="1:13" x14ac:dyDescent="0.25">
      <c r="A144" t="s">
        <v>12</v>
      </c>
      <c r="B144" t="s">
        <v>6</v>
      </c>
      <c r="C144" s="28">
        <v>1611106041216</v>
      </c>
      <c r="D144" s="28" t="s">
        <v>44</v>
      </c>
      <c r="E144" s="29">
        <v>42236</v>
      </c>
      <c r="F144" s="14">
        <v>20</v>
      </c>
      <c r="G144">
        <v>400</v>
      </c>
      <c r="H144" t="s">
        <v>39</v>
      </c>
      <c r="I144" s="29"/>
      <c r="J144" s="29"/>
      <c r="K144" s="29"/>
      <c r="L144" s="29"/>
      <c r="M144" s="29"/>
    </row>
    <row r="145" spans="1:13" x14ac:dyDescent="0.25">
      <c r="A145" t="s">
        <v>12</v>
      </c>
      <c r="B145" t="s">
        <v>6</v>
      </c>
      <c r="C145" s="28">
        <v>1611106041217</v>
      </c>
      <c r="D145" s="28" t="s">
        <v>44</v>
      </c>
      <c r="E145" s="29">
        <v>42235</v>
      </c>
      <c r="F145" s="14">
        <v>24</v>
      </c>
      <c r="G145">
        <v>380</v>
      </c>
      <c r="H145" t="s">
        <v>39</v>
      </c>
      <c r="I145" s="29"/>
      <c r="J145" s="29"/>
      <c r="K145" s="29"/>
      <c r="L145" s="29"/>
      <c r="M145" s="29"/>
    </row>
    <row r="146" spans="1:13" x14ac:dyDescent="0.25">
      <c r="A146" t="s">
        <v>12</v>
      </c>
      <c r="B146" t="s">
        <v>6</v>
      </c>
      <c r="C146" s="28">
        <v>1611106041219</v>
      </c>
      <c r="D146" s="28" t="s">
        <v>52</v>
      </c>
      <c r="E146" s="29">
        <v>42240</v>
      </c>
      <c r="F146" s="14">
        <v>20</v>
      </c>
      <c r="G146">
        <v>340</v>
      </c>
      <c r="H146" t="s">
        <v>39</v>
      </c>
      <c r="I146" s="29"/>
      <c r="J146" s="29"/>
      <c r="K146" s="29"/>
      <c r="L146" s="29"/>
      <c r="M146" s="29"/>
    </row>
    <row r="147" spans="1:13" x14ac:dyDescent="0.25">
      <c r="A147" t="s">
        <v>12</v>
      </c>
      <c r="B147" t="s">
        <v>6</v>
      </c>
      <c r="C147" s="28">
        <v>1611106041222</v>
      </c>
      <c r="D147" s="28" t="s">
        <v>38</v>
      </c>
      <c r="E147" s="29">
        <v>42230</v>
      </c>
      <c r="F147" s="14">
        <v>24</v>
      </c>
      <c r="G147">
        <v>480</v>
      </c>
      <c r="H147" t="s">
        <v>39</v>
      </c>
      <c r="I147" s="29"/>
      <c r="J147" s="29"/>
      <c r="K147" s="29"/>
      <c r="L147" s="29"/>
      <c r="M147" s="29"/>
    </row>
    <row r="148" spans="1:13" x14ac:dyDescent="0.25">
      <c r="A148" t="s">
        <v>12</v>
      </c>
      <c r="B148" t="s">
        <v>6</v>
      </c>
      <c r="C148" s="28">
        <v>1611106041223</v>
      </c>
      <c r="D148" s="28" t="s">
        <v>46</v>
      </c>
      <c r="E148" s="29">
        <v>42233</v>
      </c>
      <c r="F148" s="14">
        <v>20</v>
      </c>
      <c r="G148">
        <v>300</v>
      </c>
      <c r="H148" t="s">
        <v>39</v>
      </c>
      <c r="I148" s="29"/>
      <c r="J148" s="29"/>
      <c r="K148" s="29"/>
      <c r="L148" s="29"/>
      <c r="M148" s="29"/>
    </row>
    <row r="149" spans="1:13" x14ac:dyDescent="0.25">
      <c r="A149" t="s">
        <v>12</v>
      </c>
      <c r="B149" t="s">
        <v>6</v>
      </c>
      <c r="C149" s="28">
        <v>1611106041225</v>
      </c>
      <c r="D149" s="28" t="s">
        <v>52</v>
      </c>
      <c r="E149" s="29">
        <v>42240</v>
      </c>
      <c r="F149" s="14">
        <v>20</v>
      </c>
      <c r="G149">
        <v>360</v>
      </c>
      <c r="H149" t="s">
        <v>39</v>
      </c>
      <c r="I149" s="29"/>
      <c r="J149" s="29"/>
      <c r="K149" s="29"/>
      <c r="L149" s="29"/>
      <c r="M149" s="29"/>
    </row>
    <row r="150" spans="1:13" x14ac:dyDescent="0.25">
      <c r="A150" t="s">
        <v>12</v>
      </c>
      <c r="B150" t="s">
        <v>6</v>
      </c>
      <c r="C150" s="28">
        <v>1611106041229</v>
      </c>
      <c r="D150" s="28" t="s">
        <v>44</v>
      </c>
      <c r="E150" s="29">
        <v>42236</v>
      </c>
      <c r="F150" s="14">
        <v>28</v>
      </c>
      <c r="G150">
        <v>460</v>
      </c>
      <c r="H150" t="s">
        <v>39</v>
      </c>
      <c r="I150" s="29"/>
      <c r="J150" s="29"/>
      <c r="K150" s="29"/>
      <c r="L150" s="29"/>
      <c r="M150" s="29"/>
    </row>
    <row r="151" spans="1:13" x14ac:dyDescent="0.25">
      <c r="A151" t="s">
        <v>12</v>
      </c>
      <c r="B151" t="s">
        <v>5</v>
      </c>
      <c r="C151" s="28">
        <v>1611106041313</v>
      </c>
      <c r="D151" s="28" t="s">
        <v>52</v>
      </c>
      <c r="E151" s="29">
        <v>42237</v>
      </c>
      <c r="F151" s="14">
        <v>20</v>
      </c>
      <c r="G151">
        <v>400</v>
      </c>
      <c r="H151" t="s">
        <v>39</v>
      </c>
      <c r="I151" s="29"/>
      <c r="J151" s="29"/>
      <c r="K151" s="29"/>
      <c r="L151" s="29"/>
      <c r="M151" s="29"/>
    </row>
    <row r="152" spans="1:13" x14ac:dyDescent="0.25">
      <c r="A152" t="s">
        <v>12</v>
      </c>
      <c r="B152" t="s">
        <v>6</v>
      </c>
      <c r="C152" s="28">
        <v>1611106041317</v>
      </c>
      <c r="D152" s="28" t="s">
        <v>46</v>
      </c>
      <c r="E152" s="29">
        <v>42233</v>
      </c>
      <c r="F152" s="14">
        <v>16</v>
      </c>
      <c r="G152">
        <v>220</v>
      </c>
      <c r="H152" t="s">
        <v>39</v>
      </c>
      <c r="I152" s="29"/>
      <c r="J152" s="29"/>
      <c r="K152" s="29"/>
      <c r="L152" s="29"/>
      <c r="M152" s="29"/>
    </row>
    <row r="153" spans="1:13" x14ac:dyDescent="0.25">
      <c r="A153" t="s">
        <v>12</v>
      </c>
      <c r="B153" t="s">
        <v>6</v>
      </c>
      <c r="C153" s="28">
        <v>1611106041319</v>
      </c>
      <c r="D153" s="28" t="s">
        <v>44</v>
      </c>
      <c r="E153" s="29">
        <v>42235</v>
      </c>
      <c r="F153" s="14">
        <v>32</v>
      </c>
      <c r="G153">
        <v>540</v>
      </c>
      <c r="H153" t="s">
        <v>39</v>
      </c>
      <c r="I153" s="29"/>
      <c r="J153" s="29"/>
      <c r="K153" s="29"/>
      <c r="L153" s="29"/>
      <c r="M153" s="29"/>
    </row>
    <row r="154" spans="1:13" x14ac:dyDescent="0.25">
      <c r="A154" t="s">
        <v>12</v>
      </c>
      <c r="B154" t="s">
        <v>6</v>
      </c>
      <c r="C154" s="28">
        <v>1611106041320</v>
      </c>
      <c r="D154" s="28" t="s">
        <v>46</v>
      </c>
      <c r="E154" s="29">
        <v>42233</v>
      </c>
      <c r="F154" s="14">
        <v>16</v>
      </c>
      <c r="G154">
        <v>260</v>
      </c>
      <c r="H154" t="s">
        <v>39</v>
      </c>
      <c r="I154" s="29"/>
      <c r="J154" s="29"/>
      <c r="K154" s="29"/>
      <c r="L154" s="29"/>
      <c r="M154" s="29"/>
    </row>
    <row r="155" spans="1:13" x14ac:dyDescent="0.25">
      <c r="A155" t="s">
        <v>12</v>
      </c>
      <c r="B155" t="s">
        <v>6</v>
      </c>
      <c r="C155" s="28">
        <v>1611106041328</v>
      </c>
      <c r="D155" s="28" t="s">
        <v>44</v>
      </c>
      <c r="E155" s="29">
        <v>42236</v>
      </c>
      <c r="F155" s="14">
        <v>20</v>
      </c>
      <c r="G155">
        <v>360</v>
      </c>
      <c r="H155" t="s">
        <v>39</v>
      </c>
      <c r="I155" s="29"/>
      <c r="J155" s="29"/>
      <c r="K155" s="29"/>
      <c r="L155" s="29"/>
      <c r="M155" s="29"/>
    </row>
    <row r="156" spans="1:13" x14ac:dyDescent="0.25">
      <c r="A156" t="s">
        <v>12</v>
      </c>
      <c r="B156" t="s">
        <v>6</v>
      </c>
      <c r="C156" s="28">
        <v>1611106041329</v>
      </c>
      <c r="D156" s="28" t="s">
        <v>38</v>
      </c>
      <c r="E156" s="29">
        <v>42230</v>
      </c>
      <c r="F156" s="14">
        <v>16</v>
      </c>
      <c r="G156">
        <v>260</v>
      </c>
      <c r="H156" t="s">
        <v>39</v>
      </c>
      <c r="I156" s="29"/>
      <c r="J156" s="29"/>
      <c r="K156" s="29"/>
      <c r="L156" s="29"/>
      <c r="M156" s="29"/>
    </row>
    <row r="157" spans="1:13" x14ac:dyDescent="0.25">
      <c r="A157" t="s">
        <v>12</v>
      </c>
      <c r="B157" t="s">
        <v>6</v>
      </c>
      <c r="C157" s="28">
        <v>1611106041333</v>
      </c>
      <c r="D157" s="28" t="s">
        <v>38</v>
      </c>
      <c r="E157" s="29">
        <v>42230</v>
      </c>
      <c r="F157" s="14">
        <v>24</v>
      </c>
      <c r="G157">
        <v>380</v>
      </c>
      <c r="H157" t="s">
        <v>39</v>
      </c>
      <c r="I157" s="29"/>
      <c r="J157" s="29"/>
      <c r="K157" s="29"/>
      <c r="L157" s="29"/>
      <c r="M157" s="29"/>
    </row>
    <row r="158" spans="1:13" x14ac:dyDescent="0.25">
      <c r="A158" t="s">
        <v>12</v>
      </c>
      <c r="B158" t="s">
        <v>7</v>
      </c>
      <c r="C158" s="28">
        <v>1611106042207</v>
      </c>
      <c r="D158" s="28" t="s">
        <v>46</v>
      </c>
      <c r="E158" s="29">
        <v>42234</v>
      </c>
      <c r="F158" s="14">
        <v>12</v>
      </c>
      <c r="G158">
        <v>200</v>
      </c>
      <c r="H158" t="s">
        <v>39</v>
      </c>
      <c r="I158" s="29"/>
      <c r="J158" s="29"/>
      <c r="K158" s="29"/>
      <c r="L158" s="29"/>
      <c r="M158" s="29"/>
    </row>
    <row r="159" spans="1:13" x14ac:dyDescent="0.25">
      <c r="A159" t="s">
        <v>12</v>
      </c>
      <c r="B159" t="s">
        <v>4</v>
      </c>
      <c r="C159" s="28">
        <v>1611106042208</v>
      </c>
      <c r="D159" s="28" t="s">
        <v>52</v>
      </c>
      <c r="E159" s="29">
        <v>42237</v>
      </c>
      <c r="F159" s="14">
        <v>20</v>
      </c>
      <c r="G159">
        <v>400</v>
      </c>
      <c r="H159" t="s">
        <v>39</v>
      </c>
      <c r="I159" s="29"/>
      <c r="J159" s="29"/>
      <c r="K159" s="29"/>
      <c r="L159" s="29"/>
      <c r="M159" s="29"/>
    </row>
    <row r="160" spans="1:13" x14ac:dyDescent="0.25">
      <c r="A160" t="s">
        <v>12</v>
      </c>
      <c r="B160" t="s">
        <v>7</v>
      </c>
      <c r="C160" s="28">
        <v>1611106042210</v>
      </c>
      <c r="D160" s="28" t="s">
        <v>46</v>
      </c>
      <c r="E160" s="29">
        <v>42234</v>
      </c>
      <c r="F160" s="14">
        <v>12</v>
      </c>
      <c r="G160">
        <v>140</v>
      </c>
      <c r="H160" t="s">
        <v>39</v>
      </c>
      <c r="I160" s="29"/>
      <c r="J160" s="29"/>
      <c r="K160" s="29"/>
      <c r="L160" s="29"/>
      <c r="M160" s="29"/>
    </row>
    <row r="161" spans="1:13" x14ac:dyDescent="0.25">
      <c r="A161" t="s">
        <v>12</v>
      </c>
      <c r="B161" t="s">
        <v>4</v>
      </c>
      <c r="C161" s="28">
        <v>1611106042211</v>
      </c>
      <c r="D161" s="28" t="s">
        <v>52</v>
      </c>
      <c r="E161" s="29">
        <v>42237</v>
      </c>
      <c r="F161" s="14">
        <v>16</v>
      </c>
      <c r="G161">
        <v>280</v>
      </c>
      <c r="H161" t="s">
        <v>39</v>
      </c>
      <c r="I161" s="29"/>
      <c r="J161" s="29"/>
      <c r="K161" s="29"/>
      <c r="L161" s="29"/>
      <c r="M161" s="29"/>
    </row>
    <row r="162" spans="1:13" x14ac:dyDescent="0.25">
      <c r="A162" t="s">
        <v>12</v>
      </c>
      <c r="B162" t="s">
        <v>5</v>
      </c>
      <c r="C162" s="28">
        <v>1611106042222</v>
      </c>
      <c r="D162" s="28" t="s">
        <v>52</v>
      </c>
      <c r="E162" s="29">
        <v>42237</v>
      </c>
      <c r="F162" s="14">
        <v>36</v>
      </c>
      <c r="G162">
        <v>620</v>
      </c>
      <c r="H162" t="s">
        <v>39</v>
      </c>
      <c r="I162" s="29"/>
      <c r="J162" s="29"/>
      <c r="K162" s="29"/>
      <c r="L162" s="29"/>
      <c r="M162" s="29"/>
    </row>
    <row r="163" spans="1:13" x14ac:dyDescent="0.25">
      <c r="A163" t="s">
        <v>12</v>
      </c>
      <c r="B163" t="s">
        <v>4</v>
      </c>
      <c r="C163" s="28">
        <v>1611106042304</v>
      </c>
      <c r="D163" s="28" t="s">
        <v>46</v>
      </c>
      <c r="E163" s="29">
        <v>42234</v>
      </c>
      <c r="F163" s="14">
        <v>16</v>
      </c>
      <c r="G163">
        <v>320</v>
      </c>
      <c r="H163" t="s">
        <v>39</v>
      </c>
      <c r="I163" s="29"/>
      <c r="J163" s="29"/>
      <c r="K163" s="29"/>
      <c r="L163" s="29"/>
      <c r="M163" s="29"/>
    </row>
    <row r="164" spans="1:13" x14ac:dyDescent="0.25">
      <c r="A164" t="s">
        <v>12</v>
      </c>
      <c r="B164" t="s">
        <v>6</v>
      </c>
      <c r="C164" s="28">
        <v>1611106322369</v>
      </c>
      <c r="D164" s="28" t="s">
        <v>38</v>
      </c>
      <c r="E164" s="29">
        <v>42230</v>
      </c>
      <c r="F164" s="14">
        <v>16</v>
      </c>
      <c r="G164">
        <v>280</v>
      </c>
      <c r="H164" t="s">
        <v>39</v>
      </c>
      <c r="I164" s="29"/>
      <c r="J164" s="29"/>
      <c r="K164" s="29"/>
      <c r="L164" s="29"/>
      <c r="M164" s="29"/>
    </row>
    <row r="165" spans="1:13" x14ac:dyDescent="0.25">
      <c r="A165" t="s">
        <v>12</v>
      </c>
      <c r="B165" t="s">
        <v>6</v>
      </c>
      <c r="C165" s="28">
        <v>1611106400742</v>
      </c>
      <c r="D165" s="28" t="s">
        <v>46</v>
      </c>
      <c r="E165" s="29">
        <v>42233</v>
      </c>
      <c r="F165" s="14">
        <v>24</v>
      </c>
      <c r="G165">
        <v>380</v>
      </c>
      <c r="H165" t="s">
        <v>39</v>
      </c>
      <c r="I165" s="29"/>
      <c r="J165" s="29"/>
      <c r="K165" s="29"/>
      <c r="L165" s="29"/>
      <c r="M165" s="29"/>
    </row>
    <row r="166" spans="1:13" x14ac:dyDescent="0.25">
      <c r="A166" t="s">
        <v>12</v>
      </c>
      <c r="B166" t="s">
        <v>6</v>
      </c>
      <c r="C166" s="28">
        <v>1611106460826</v>
      </c>
      <c r="D166" s="28" t="s">
        <v>52</v>
      </c>
      <c r="E166" s="29">
        <v>42240</v>
      </c>
      <c r="F166" s="14">
        <v>28</v>
      </c>
      <c r="G166">
        <v>500</v>
      </c>
      <c r="H166" t="s">
        <v>39</v>
      </c>
      <c r="I166" s="29"/>
      <c r="J166" s="29"/>
      <c r="K166" s="29"/>
      <c r="L166" s="29"/>
      <c r="M166" s="29"/>
    </row>
    <row r="167" spans="1:13" x14ac:dyDescent="0.25">
      <c r="A167" t="s">
        <v>12</v>
      </c>
      <c r="B167" t="s">
        <v>4</v>
      </c>
      <c r="C167" s="28">
        <v>1611106490032</v>
      </c>
      <c r="D167" s="28" t="s">
        <v>52</v>
      </c>
      <c r="E167" s="29">
        <v>42240</v>
      </c>
      <c r="F167" s="14">
        <v>20</v>
      </c>
      <c r="G167">
        <v>280</v>
      </c>
      <c r="H167" t="s">
        <v>39</v>
      </c>
      <c r="I167" s="29"/>
      <c r="J167" s="29"/>
      <c r="K167" s="29"/>
      <c r="L167" s="29"/>
      <c r="M167" s="29"/>
    </row>
    <row r="168" spans="1:13" x14ac:dyDescent="0.25">
      <c r="A168" t="s">
        <v>12</v>
      </c>
      <c r="B168" t="s">
        <v>4</v>
      </c>
      <c r="C168" s="28">
        <v>1611106490075</v>
      </c>
      <c r="D168" s="28" t="s">
        <v>38</v>
      </c>
      <c r="E168" s="29">
        <v>42229</v>
      </c>
      <c r="F168" s="14">
        <v>24</v>
      </c>
      <c r="G168">
        <v>280</v>
      </c>
      <c r="H168" t="s">
        <v>39</v>
      </c>
      <c r="I168" s="29"/>
      <c r="J168" s="29"/>
      <c r="K168" s="29"/>
      <c r="L168" s="29"/>
      <c r="M168" s="29"/>
    </row>
    <row r="169" spans="1:13" x14ac:dyDescent="0.25">
      <c r="A169" t="s">
        <v>12</v>
      </c>
      <c r="B169" t="s">
        <v>4</v>
      </c>
      <c r="C169" s="28">
        <v>1611106490083</v>
      </c>
      <c r="D169" s="28" t="s">
        <v>38</v>
      </c>
      <c r="E169" s="29">
        <v>42229</v>
      </c>
      <c r="F169" s="14">
        <v>28</v>
      </c>
      <c r="G169">
        <v>500</v>
      </c>
      <c r="H169" t="s">
        <v>39</v>
      </c>
      <c r="I169" s="29"/>
      <c r="J169" s="29"/>
      <c r="K169" s="29"/>
      <c r="L169" s="29"/>
      <c r="M169" s="29"/>
    </row>
    <row r="170" spans="1:13" x14ac:dyDescent="0.25">
      <c r="A170" t="s">
        <v>12</v>
      </c>
      <c r="B170" t="s">
        <v>4</v>
      </c>
      <c r="C170" s="28">
        <v>1611106490113</v>
      </c>
      <c r="D170" s="28" t="s">
        <v>52</v>
      </c>
      <c r="E170" s="29">
        <v>42240</v>
      </c>
      <c r="F170" s="14">
        <v>20</v>
      </c>
      <c r="G170">
        <v>360</v>
      </c>
      <c r="H170" t="s">
        <v>39</v>
      </c>
      <c r="I170" s="29"/>
      <c r="J170" s="29"/>
      <c r="K170" s="29"/>
      <c r="L170" s="29"/>
      <c r="M170" s="29"/>
    </row>
    <row r="171" spans="1:13" x14ac:dyDescent="0.25">
      <c r="A171" t="s">
        <v>12</v>
      </c>
      <c r="B171" t="s">
        <v>4</v>
      </c>
      <c r="C171" s="28">
        <v>1611106490121</v>
      </c>
      <c r="D171" s="28" t="s">
        <v>52</v>
      </c>
      <c r="E171" s="29">
        <v>42240</v>
      </c>
      <c r="F171" s="14">
        <v>28</v>
      </c>
      <c r="G171">
        <v>500</v>
      </c>
      <c r="H171" t="s">
        <v>39</v>
      </c>
      <c r="I171" s="29"/>
      <c r="J171" s="29"/>
      <c r="K171" s="29"/>
      <c r="L171" s="29"/>
      <c r="M171" s="29"/>
    </row>
    <row r="172" spans="1:13" x14ac:dyDescent="0.25">
      <c r="A172" t="s">
        <v>12</v>
      </c>
      <c r="B172" t="s">
        <v>4</v>
      </c>
      <c r="C172" s="28">
        <v>1611106490156</v>
      </c>
      <c r="D172" s="28" t="s">
        <v>49</v>
      </c>
      <c r="E172" s="29">
        <v>42216</v>
      </c>
      <c r="F172" s="14">
        <v>20</v>
      </c>
      <c r="G172">
        <v>400</v>
      </c>
      <c r="H172" t="s">
        <v>37</v>
      </c>
      <c r="I172" s="29"/>
      <c r="J172" s="29"/>
      <c r="K172" s="29"/>
      <c r="L172" s="29"/>
      <c r="M172" s="29"/>
    </row>
    <row r="173" spans="1:13" x14ac:dyDescent="0.25">
      <c r="A173" t="s">
        <v>12</v>
      </c>
      <c r="B173" t="s">
        <v>4</v>
      </c>
      <c r="C173" s="28">
        <v>1611106490164</v>
      </c>
      <c r="D173" s="28" t="s">
        <v>47</v>
      </c>
      <c r="E173" s="29">
        <v>42227</v>
      </c>
      <c r="F173" s="14">
        <v>24</v>
      </c>
      <c r="G173">
        <v>380</v>
      </c>
      <c r="H173" t="s">
        <v>39</v>
      </c>
      <c r="I173" s="29"/>
      <c r="J173" s="29"/>
      <c r="K173" s="29"/>
      <c r="L173" s="29"/>
      <c r="M173" s="29"/>
    </row>
    <row r="174" spans="1:13" x14ac:dyDescent="0.25">
      <c r="A174" t="s">
        <v>12</v>
      </c>
      <c r="B174" t="s">
        <v>4</v>
      </c>
      <c r="C174" s="28">
        <v>1611106490180</v>
      </c>
      <c r="D174" s="28" t="s">
        <v>50</v>
      </c>
      <c r="E174" s="29">
        <v>42221</v>
      </c>
      <c r="F174" s="14">
        <v>20</v>
      </c>
      <c r="G174">
        <v>260</v>
      </c>
      <c r="H174" t="s">
        <v>37</v>
      </c>
      <c r="I174" s="29"/>
      <c r="J174" s="29"/>
      <c r="K174" s="29"/>
      <c r="L174" s="29"/>
      <c r="M174" s="29"/>
    </row>
    <row r="175" spans="1:13" x14ac:dyDescent="0.25">
      <c r="A175" t="s">
        <v>12</v>
      </c>
      <c r="B175" t="s">
        <v>4</v>
      </c>
      <c r="C175" s="28">
        <v>1611106490199</v>
      </c>
      <c r="D175" s="28" t="s">
        <v>49</v>
      </c>
      <c r="E175" s="29">
        <v>42216</v>
      </c>
      <c r="F175" s="14">
        <v>28</v>
      </c>
      <c r="G175">
        <v>500</v>
      </c>
      <c r="H175" t="s">
        <v>37</v>
      </c>
      <c r="I175" s="29"/>
      <c r="J175" s="29"/>
      <c r="K175" s="29"/>
      <c r="L175" s="29"/>
      <c r="M175" s="29"/>
    </row>
    <row r="176" spans="1:13" x14ac:dyDescent="0.25">
      <c r="A176" t="s">
        <v>12</v>
      </c>
      <c r="B176" t="s">
        <v>4</v>
      </c>
      <c r="C176" s="28">
        <v>1611106490210</v>
      </c>
      <c r="D176" s="28" t="s">
        <v>52</v>
      </c>
      <c r="E176" s="29">
        <v>42237</v>
      </c>
      <c r="F176" s="14">
        <v>24</v>
      </c>
      <c r="G176">
        <v>420</v>
      </c>
      <c r="H176" t="s">
        <v>39</v>
      </c>
      <c r="I176" s="29"/>
      <c r="J176" s="29"/>
      <c r="K176" s="29"/>
      <c r="L176" s="29"/>
      <c r="M176" s="29"/>
    </row>
    <row r="177" spans="1:13" x14ac:dyDescent="0.25">
      <c r="A177" t="s">
        <v>12</v>
      </c>
      <c r="B177" t="s">
        <v>4</v>
      </c>
      <c r="C177" s="28">
        <v>1611106490253</v>
      </c>
      <c r="D177" s="28" t="s">
        <v>47</v>
      </c>
      <c r="E177" s="29">
        <v>42223</v>
      </c>
      <c r="F177" s="14">
        <v>24</v>
      </c>
      <c r="G177">
        <v>380</v>
      </c>
      <c r="H177" t="s">
        <v>39</v>
      </c>
      <c r="I177" s="29"/>
      <c r="J177" s="29"/>
      <c r="K177" s="29"/>
      <c r="L177" s="29"/>
      <c r="M177" s="29"/>
    </row>
    <row r="178" spans="1:13" x14ac:dyDescent="0.25">
      <c r="A178" t="s">
        <v>12</v>
      </c>
      <c r="B178" t="s">
        <v>4</v>
      </c>
      <c r="C178" s="28">
        <v>1611106490288</v>
      </c>
      <c r="D178" s="28" t="s">
        <v>44</v>
      </c>
      <c r="E178" s="29">
        <v>42235</v>
      </c>
      <c r="F178" s="14">
        <v>28</v>
      </c>
      <c r="G178">
        <v>420</v>
      </c>
      <c r="H178" t="s">
        <v>39</v>
      </c>
      <c r="I178" s="29"/>
      <c r="J178" s="29"/>
      <c r="K178" s="29"/>
      <c r="L178" s="29"/>
      <c r="M178" s="29"/>
    </row>
    <row r="179" spans="1:13" x14ac:dyDescent="0.25">
      <c r="A179" t="s">
        <v>12</v>
      </c>
      <c r="B179" t="s">
        <v>4</v>
      </c>
      <c r="C179" s="28">
        <v>1611106490296</v>
      </c>
      <c r="D179" s="28" t="s">
        <v>43</v>
      </c>
      <c r="E179" s="29">
        <v>42214</v>
      </c>
      <c r="F179" s="14">
        <v>12</v>
      </c>
      <c r="G179">
        <v>240</v>
      </c>
      <c r="H179" t="s">
        <v>37</v>
      </c>
      <c r="I179" s="29"/>
      <c r="J179" s="29"/>
      <c r="K179" s="29"/>
      <c r="L179" s="29"/>
      <c r="M179" s="29"/>
    </row>
    <row r="180" spans="1:13" x14ac:dyDescent="0.25">
      <c r="A180" t="s">
        <v>12</v>
      </c>
      <c r="B180" t="s">
        <v>4</v>
      </c>
      <c r="C180" s="28">
        <v>1611106490318</v>
      </c>
      <c r="D180" s="28" t="s">
        <v>44</v>
      </c>
      <c r="E180" s="29">
        <v>42235</v>
      </c>
      <c r="F180" s="14">
        <v>28</v>
      </c>
      <c r="G180">
        <v>500</v>
      </c>
      <c r="H180" t="s">
        <v>39</v>
      </c>
      <c r="I180" s="29"/>
      <c r="J180" s="29"/>
      <c r="K180" s="29"/>
      <c r="L180" s="29"/>
      <c r="M180" s="29"/>
    </row>
    <row r="181" spans="1:13" x14ac:dyDescent="0.25">
      <c r="A181" t="s">
        <v>12</v>
      </c>
      <c r="B181" t="s">
        <v>4</v>
      </c>
      <c r="C181" s="28">
        <v>1611106490326</v>
      </c>
      <c r="D181" s="28" t="s">
        <v>46</v>
      </c>
      <c r="E181" s="29">
        <v>42234</v>
      </c>
      <c r="F181" s="14">
        <v>28</v>
      </c>
      <c r="G181">
        <v>460</v>
      </c>
      <c r="H181" t="s">
        <v>39</v>
      </c>
      <c r="I181" s="29"/>
      <c r="J181" s="29"/>
      <c r="K181" s="29"/>
      <c r="L181" s="29"/>
      <c r="M181" s="29"/>
    </row>
    <row r="182" spans="1:13" x14ac:dyDescent="0.25">
      <c r="A182" t="s">
        <v>12</v>
      </c>
      <c r="B182" t="s">
        <v>4</v>
      </c>
      <c r="C182" s="28">
        <v>1611106490334</v>
      </c>
      <c r="D182" s="28" t="s">
        <v>52</v>
      </c>
      <c r="E182" s="29">
        <v>42240</v>
      </c>
      <c r="F182" s="14">
        <v>24</v>
      </c>
      <c r="G182">
        <v>380</v>
      </c>
      <c r="H182" t="s">
        <v>39</v>
      </c>
      <c r="I182" s="29"/>
      <c r="J182" s="29"/>
      <c r="K182" s="29"/>
      <c r="L182" s="29"/>
      <c r="M182" s="29"/>
    </row>
    <row r="183" spans="1:13" x14ac:dyDescent="0.25">
      <c r="A183" t="s">
        <v>12</v>
      </c>
      <c r="B183" t="s">
        <v>4</v>
      </c>
      <c r="C183" s="28">
        <v>1611106490393</v>
      </c>
      <c r="D183" s="28" t="s">
        <v>46</v>
      </c>
      <c r="E183" s="29">
        <v>42233</v>
      </c>
      <c r="F183" s="14">
        <v>20</v>
      </c>
      <c r="G183">
        <v>300</v>
      </c>
      <c r="H183" t="s">
        <v>39</v>
      </c>
      <c r="I183" s="29"/>
      <c r="J183" s="29"/>
      <c r="K183" s="29"/>
      <c r="L183" s="29"/>
      <c r="M183" s="29"/>
    </row>
    <row r="184" spans="1:13" x14ac:dyDescent="0.25">
      <c r="A184" t="s">
        <v>12</v>
      </c>
      <c r="B184" t="s">
        <v>4</v>
      </c>
      <c r="C184" s="28">
        <v>1611106490423</v>
      </c>
      <c r="D184" s="28" t="s">
        <v>50</v>
      </c>
      <c r="E184" s="29">
        <v>42221</v>
      </c>
      <c r="F184" s="14">
        <v>24</v>
      </c>
      <c r="G184">
        <v>380</v>
      </c>
      <c r="H184" t="s">
        <v>37</v>
      </c>
      <c r="I184" s="29"/>
      <c r="J184" s="29"/>
      <c r="K184" s="29"/>
      <c r="L184" s="29"/>
      <c r="M184" s="29"/>
    </row>
    <row r="185" spans="1:13" x14ac:dyDescent="0.25">
      <c r="A185" t="s">
        <v>12</v>
      </c>
      <c r="B185" t="s">
        <v>4</v>
      </c>
      <c r="C185" s="28">
        <v>1611106490431</v>
      </c>
      <c r="D185" s="28" t="s">
        <v>44</v>
      </c>
      <c r="E185" s="29">
        <v>42236</v>
      </c>
      <c r="F185" s="14">
        <v>16</v>
      </c>
      <c r="G185">
        <v>260</v>
      </c>
      <c r="H185" t="s">
        <v>39</v>
      </c>
      <c r="I185" s="29"/>
      <c r="J185" s="29"/>
      <c r="K185" s="29"/>
      <c r="L185" s="29"/>
      <c r="M185" s="29"/>
    </row>
    <row r="186" spans="1:13" x14ac:dyDescent="0.25">
      <c r="A186" t="s">
        <v>12</v>
      </c>
      <c r="B186" t="s">
        <v>4</v>
      </c>
      <c r="C186" s="28">
        <v>1611106490547</v>
      </c>
      <c r="D186" s="28" t="s">
        <v>47</v>
      </c>
      <c r="E186" s="29">
        <v>42223</v>
      </c>
      <c r="F186" s="14">
        <v>36</v>
      </c>
      <c r="G186">
        <v>520</v>
      </c>
      <c r="H186" t="s">
        <v>39</v>
      </c>
      <c r="I186" s="29"/>
      <c r="J186" s="29"/>
      <c r="K186" s="29"/>
      <c r="L186" s="29"/>
      <c r="M186" s="29"/>
    </row>
    <row r="187" spans="1:13" x14ac:dyDescent="0.25">
      <c r="A187" t="s">
        <v>12</v>
      </c>
      <c r="B187" t="s">
        <v>4</v>
      </c>
      <c r="C187" s="28">
        <v>1611106490598</v>
      </c>
      <c r="D187" s="28" t="s">
        <v>52</v>
      </c>
      <c r="E187" s="29">
        <v>42237</v>
      </c>
      <c r="F187" s="14">
        <v>16</v>
      </c>
      <c r="G187">
        <v>260</v>
      </c>
      <c r="H187" t="s">
        <v>39</v>
      </c>
      <c r="I187" s="29"/>
      <c r="J187" s="29"/>
      <c r="K187" s="29"/>
      <c r="L187" s="29"/>
      <c r="M187" s="29"/>
    </row>
    <row r="188" spans="1:13" x14ac:dyDescent="0.25">
      <c r="A188" t="s">
        <v>12</v>
      </c>
      <c r="B188" t="s">
        <v>4</v>
      </c>
      <c r="C188" s="28">
        <v>1611106490628</v>
      </c>
      <c r="D188" s="28" t="s">
        <v>46</v>
      </c>
      <c r="E188" s="29">
        <v>42234</v>
      </c>
      <c r="F188" s="14">
        <v>16</v>
      </c>
      <c r="G188">
        <v>260</v>
      </c>
      <c r="H188" t="s">
        <v>39</v>
      </c>
      <c r="I188" s="29"/>
      <c r="J188" s="29"/>
      <c r="K188" s="29"/>
      <c r="L188" s="29"/>
      <c r="M188" s="29"/>
    </row>
    <row r="189" spans="1:13" x14ac:dyDescent="0.25">
      <c r="A189" t="s">
        <v>12</v>
      </c>
      <c r="B189" t="s">
        <v>6</v>
      </c>
      <c r="C189" s="28">
        <v>1611107007988</v>
      </c>
      <c r="D189" s="28" t="s">
        <v>43</v>
      </c>
      <c r="E189" s="29">
        <v>42214</v>
      </c>
      <c r="F189" s="14">
        <v>24</v>
      </c>
      <c r="G189">
        <v>380</v>
      </c>
      <c r="H189" t="s">
        <v>37</v>
      </c>
      <c r="I189" s="29"/>
      <c r="J189" s="29"/>
      <c r="K189" s="29"/>
      <c r="L189" s="29"/>
      <c r="M189" s="29"/>
    </row>
    <row r="190" spans="1:13" x14ac:dyDescent="0.25">
      <c r="A190" t="s">
        <v>12</v>
      </c>
      <c r="B190" t="s">
        <v>5</v>
      </c>
      <c r="C190" s="28">
        <v>1611107008015</v>
      </c>
      <c r="D190" s="28" t="s">
        <v>47</v>
      </c>
      <c r="E190" s="29">
        <v>42223</v>
      </c>
      <c r="F190" s="14">
        <v>24</v>
      </c>
      <c r="G190">
        <v>420</v>
      </c>
      <c r="H190" t="s">
        <v>39</v>
      </c>
      <c r="I190" s="29"/>
      <c r="J190" s="29"/>
      <c r="K190" s="29"/>
      <c r="L190" s="29"/>
      <c r="M190" s="29"/>
    </row>
    <row r="191" spans="1:13" x14ac:dyDescent="0.25">
      <c r="A191" t="s">
        <v>12</v>
      </c>
      <c r="B191" t="s">
        <v>5</v>
      </c>
      <c r="C191" s="28">
        <v>1611107008018</v>
      </c>
      <c r="D191" s="28" t="s">
        <v>44</v>
      </c>
      <c r="E191" s="29">
        <v>42235</v>
      </c>
      <c r="F191" s="14">
        <v>24</v>
      </c>
      <c r="G191">
        <v>440</v>
      </c>
      <c r="H191" t="s">
        <v>39</v>
      </c>
      <c r="I191" s="29"/>
      <c r="J191" s="29"/>
      <c r="K191" s="29"/>
      <c r="L191" s="29"/>
      <c r="M191" s="29"/>
    </row>
    <row r="192" spans="1:13" x14ac:dyDescent="0.25">
      <c r="A192" t="s">
        <v>12</v>
      </c>
      <c r="B192" t="s">
        <v>6</v>
      </c>
      <c r="C192" s="28">
        <v>1611107008021</v>
      </c>
      <c r="D192" s="28" t="s">
        <v>46</v>
      </c>
      <c r="E192" s="29">
        <v>42233</v>
      </c>
      <c r="F192" s="14">
        <v>36</v>
      </c>
      <c r="G192">
        <v>420</v>
      </c>
      <c r="H192" t="s">
        <v>39</v>
      </c>
      <c r="I192" s="29"/>
      <c r="J192" s="29"/>
      <c r="K192" s="29"/>
      <c r="L192" s="29"/>
      <c r="M192" s="29"/>
    </row>
    <row r="193" spans="1:13" x14ac:dyDescent="0.25">
      <c r="A193" t="s">
        <v>12</v>
      </c>
      <c r="B193" t="s">
        <v>5</v>
      </c>
      <c r="C193" s="28">
        <v>1611107008220</v>
      </c>
      <c r="D193" s="28" t="s">
        <v>46</v>
      </c>
      <c r="E193" s="29">
        <v>42233</v>
      </c>
      <c r="F193" s="14">
        <v>32</v>
      </c>
      <c r="G193">
        <v>580</v>
      </c>
      <c r="H193" t="s">
        <v>39</v>
      </c>
      <c r="I193" s="29"/>
      <c r="J193" s="29"/>
      <c r="K193" s="29"/>
      <c r="L193" s="29"/>
      <c r="M193" s="29"/>
    </row>
    <row r="194" spans="1:13" x14ac:dyDescent="0.25">
      <c r="A194" t="s">
        <v>12</v>
      </c>
      <c r="B194" t="s">
        <v>5</v>
      </c>
      <c r="C194" s="28">
        <v>1611107008336</v>
      </c>
      <c r="D194" s="28" t="s">
        <v>50</v>
      </c>
      <c r="E194" s="29">
        <v>42221</v>
      </c>
      <c r="F194" s="14">
        <v>24</v>
      </c>
      <c r="G194">
        <v>280</v>
      </c>
      <c r="H194" t="s">
        <v>37</v>
      </c>
      <c r="I194" s="29"/>
      <c r="J194" s="29"/>
      <c r="K194" s="29"/>
      <c r="L194" s="29"/>
      <c r="M194" s="29"/>
    </row>
    <row r="195" spans="1:13" x14ac:dyDescent="0.25">
      <c r="A195" t="s">
        <v>12</v>
      </c>
      <c r="B195" t="s">
        <v>5</v>
      </c>
      <c r="C195" s="28">
        <v>1611107008345</v>
      </c>
      <c r="D195" s="28" t="s">
        <v>44</v>
      </c>
      <c r="E195" s="29">
        <v>42235</v>
      </c>
      <c r="F195" s="14">
        <v>36</v>
      </c>
      <c r="G195">
        <v>620</v>
      </c>
      <c r="H195" t="s">
        <v>39</v>
      </c>
      <c r="I195" s="29"/>
      <c r="J195" s="29"/>
      <c r="K195" s="29"/>
      <c r="L195" s="29"/>
      <c r="M195" s="29"/>
    </row>
    <row r="196" spans="1:13" x14ac:dyDescent="0.25">
      <c r="A196" t="s">
        <v>12</v>
      </c>
      <c r="B196" t="s">
        <v>6</v>
      </c>
      <c r="C196" s="28">
        <v>1611107042109</v>
      </c>
      <c r="D196" s="28" t="s">
        <v>44</v>
      </c>
      <c r="E196" s="29">
        <v>42235</v>
      </c>
      <c r="F196" s="14">
        <v>16</v>
      </c>
      <c r="G196">
        <v>260</v>
      </c>
      <c r="H196" t="s">
        <v>39</v>
      </c>
      <c r="I196" s="29"/>
      <c r="J196" s="29"/>
      <c r="K196" s="29"/>
      <c r="L196" s="29"/>
      <c r="M196" s="29"/>
    </row>
    <row r="197" spans="1:13" x14ac:dyDescent="0.25">
      <c r="A197" t="s">
        <v>12</v>
      </c>
      <c r="B197" t="s">
        <v>6</v>
      </c>
      <c r="C197" s="28">
        <v>1611107309204</v>
      </c>
      <c r="D197" s="28" t="s">
        <v>50</v>
      </c>
      <c r="E197" s="29">
        <v>42221</v>
      </c>
      <c r="F197" s="14">
        <v>36</v>
      </c>
      <c r="G197">
        <v>620</v>
      </c>
      <c r="H197" t="s">
        <v>37</v>
      </c>
      <c r="I197" s="29"/>
      <c r="J197" s="29"/>
      <c r="K197" s="29"/>
      <c r="L197" s="29"/>
      <c r="M197" s="29"/>
    </row>
    <row r="198" spans="1:13" x14ac:dyDescent="0.25">
      <c r="A198" t="s">
        <v>12</v>
      </c>
      <c r="B198" t="s">
        <v>6</v>
      </c>
      <c r="C198" s="28">
        <v>1611107309296</v>
      </c>
      <c r="D198" s="28" t="s">
        <v>43</v>
      </c>
      <c r="E198" s="29">
        <v>42214</v>
      </c>
      <c r="F198" s="14">
        <v>28</v>
      </c>
      <c r="G198">
        <v>500</v>
      </c>
      <c r="H198" t="s">
        <v>37</v>
      </c>
      <c r="I198" s="29"/>
      <c r="J198" s="29"/>
      <c r="K198" s="29"/>
      <c r="L198" s="29"/>
      <c r="M198" s="29"/>
    </row>
    <row r="199" spans="1:13" x14ac:dyDescent="0.25">
      <c r="A199" t="s">
        <v>12</v>
      </c>
      <c r="B199" t="s">
        <v>4</v>
      </c>
      <c r="C199" s="28">
        <v>1611107315607</v>
      </c>
      <c r="D199" s="28" t="s">
        <v>36</v>
      </c>
      <c r="E199" s="29">
        <v>42219</v>
      </c>
      <c r="F199" s="14">
        <v>8</v>
      </c>
      <c r="G199">
        <v>60</v>
      </c>
      <c r="H199" t="s">
        <v>37</v>
      </c>
      <c r="I199" s="29"/>
      <c r="J199" s="29"/>
      <c r="K199" s="29"/>
      <c r="L199" s="29"/>
      <c r="M199" s="29"/>
    </row>
    <row r="200" spans="1:13" x14ac:dyDescent="0.25">
      <c r="A200" t="s">
        <v>12</v>
      </c>
      <c r="B200" t="s">
        <v>6</v>
      </c>
      <c r="C200" s="28">
        <v>1611107321702</v>
      </c>
      <c r="D200" s="28" t="s">
        <v>46</v>
      </c>
      <c r="E200" s="29">
        <v>42233</v>
      </c>
      <c r="F200" s="14">
        <v>24</v>
      </c>
      <c r="G200">
        <v>280</v>
      </c>
      <c r="H200" t="s">
        <v>39</v>
      </c>
      <c r="I200" s="29"/>
      <c r="J200" s="29"/>
      <c r="K200" s="29"/>
      <c r="L200" s="29"/>
      <c r="M200" s="29"/>
    </row>
    <row r="201" spans="1:13" x14ac:dyDescent="0.25">
      <c r="A201" t="s">
        <v>12</v>
      </c>
      <c r="B201" t="s">
        <v>6</v>
      </c>
      <c r="C201" s="28">
        <v>1611107321753</v>
      </c>
      <c r="D201" s="28" t="s">
        <v>49</v>
      </c>
      <c r="E201" s="29">
        <v>42216</v>
      </c>
      <c r="F201" s="14">
        <v>36</v>
      </c>
      <c r="G201">
        <v>520</v>
      </c>
      <c r="H201" t="s">
        <v>37</v>
      </c>
      <c r="I201" s="29"/>
      <c r="J201" s="29"/>
      <c r="K201" s="29"/>
      <c r="L201" s="29"/>
      <c r="M201" s="29"/>
    </row>
    <row r="202" spans="1:13" x14ac:dyDescent="0.25">
      <c r="A202" t="s">
        <v>12</v>
      </c>
      <c r="B202" t="s">
        <v>6</v>
      </c>
      <c r="C202" s="28">
        <v>1611107321796</v>
      </c>
      <c r="D202" s="28" t="s">
        <v>46</v>
      </c>
      <c r="E202" s="29">
        <v>42233</v>
      </c>
      <c r="F202" s="14">
        <v>20</v>
      </c>
      <c r="G202">
        <v>400</v>
      </c>
      <c r="H202" t="s">
        <v>39</v>
      </c>
      <c r="I202" s="29"/>
      <c r="J202" s="29"/>
      <c r="K202" s="29"/>
      <c r="L202" s="29"/>
      <c r="M202" s="29"/>
    </row>
    <row r="203" spans="1:13" x14ac:dyDescent="0.25">
      <c r="A203" t="s">
        <v>12</v>
      </c>
      <c r="B203" t="s">
        <v>6</v>
      </c>
      <c r="C203" s="28">
        <v>1611107322105</v>
      </c>
      <c r="D203" s="28" t="s">
        <v>46</v>
      </c>
      <c r="E203" s="29">
        <v>42233</v>
      </c>
      <c r="F203" s="14">
        <v>24</v>
      </c>
      <c r="G203">
        <v>480</v>
      </c>
      <c r="H203" t="s">
        <v>39</v>
      </c>
      <c r="I203" s="29"/>
      <c r="J203" s="29"/>
      <c r="K203" s="29"/>
      <c r="L203" s="29"/>
      <c r="M203" s="29"/>
    </row>
    <row r="204" spans="1:13" x14ac:dyDescent="0.25">
      <c r="A204" t="s">
        <v>12</v>
      </c>
      <c r="B204" t="s">
        <v>5</v>
      </c>
      <c r="C204" s="28">
        <v>1611107322202</v>
      </c>
      <c r="D204" s="28" t="s">
        <v>47</v>
      </c>
      <c r="E204" s="29">
        <v>42223</v>
      </c>
      <c r="F204" s="14">
        <v>28</v>
      </c>
      <c r="G204">
        <v>400</v>
      </c>
      <c r="H204" t="s">
        <v>39</v>
      </c>
      <c r="I204" s="29"/>
      <c r="J204" s="29"/>
      <c r="K204" s="29"/>
      <c r="L204" s="29"/>
      <c r="M204" s="29"/>
    </row>
    <row r="205" spans="1:13" x14ac:dyDescent="0.25">
      <c r="A205" t="s">
        <v>12</v>
      </c>
      <c r="B205" t="s">
        <v>6</v>
      </c>
      <c r="C205" s="28">
        <v>1611107322210</v>
      </c>
      <c r="D205" s="28" t="s">
        <v>44</v>
      </c>
      <c r="E205" s="29">
        <v>42235</v>
      </c>
      <c r="F205" s="14">
        <v>32</v>
      </c>
      <c r="G205">
        <v>520</v>
      </c>
      <c r="H205" t="s">
        <v>39</v>
      </c>
      <c r="I205" s="29"/>
      <c r="J205" s="29"/>
      <c r="K205" s="29"/>
      <c r="L205" s="29"/>
      <c r="M205" s="29"/>
    </row>
    <row r="206" spans="1:13" x14ac:dyDescent="0.25">
      <c r="A206" t="s">
        <v>12</v>
      </c>
      <c r="B206" t="s">
        <v>6</v>
      </c>
      <c r="C206" s="28">
        <v>1611107322229</v>
      </c>
      <c r="D206" s="28" t="s">
        <v>52</v>
      </c>
      <c r="E206" s="29">
        <v>42237</v>
      </c>
      <c r="F206" s="14">
        <v>24</v>
      </c>
      <c r="G206">
        <v>280</v>
      </c>
      <c r="H206" t="s">
        <v>39</v>
      </c>
      <c r="I206" s="29"/>
      <c r="J206" s="29"/>
      <c r="K206" s="29"/>
      <c r="L206" s="29"/>
      <c r="M206" s="29"/>
    </row>
    <row r="207" spans="1:13" x14ac:dyDescent="0.25">
      <c r="A207" t="s">
        <v>12</v>
      </c>
      <c r="B207" t="s">
        <v>6</v>
      </c>
      <c r="C207" s="28">
        <v>1611107322237</v>
      </c>
      <c r="D207" s="28" t="s">
        <v>36</v>
      </c>
      <c r="E207" s="29">
        <v>42219</v>
      </c>
      <c r="F207" s="14">
        <v>12</v>
      </c>
      <c r="G207">
        <v>140</v>
      </c>
      <c r="H207" t="s">
        <v>37</v>
      </c>
      <c r="I207" s="29"/>
      <c r="J207" s="29"/>
      <c r="K207" s="29"/>
      <c r="L207" s="29"/>
      <c r="M207" s="29"/>
    </row>
    <row r="208" spans="1:13" x14ac:dyDescent="0.25">
      <c r="A208" t="s">
        <v>12</v>
      </c>
      <c r="B208" t="s">
        <v>5</v>
      </c>
      <c r="C208" s="28">
        <v>1611107322245</v>
      </c>
      <c r="D208" s="28" t="s">
        <v>38</v>
      </c>
      <c r="E208" s="29">
        <v>42229</v>
      </c>
      <c r="F208" s="14">
        <v>28</v>
      </c>
      <c r="G208">
        <v>400</v>
      </c>
      <c r="H208" t="s">
        <v>39</v>
      </c>
      <c r="I208" s="29"/>
      <c r="J208" s="29"/>
      <c r="K208" s="29"/>
      <c r="L208" s="29"/>
      <c r="M208" s="29"/>
    </row>
    <row r="209" spans="1:13" x14ac:dyDescent="0.25">
      <c r="A209" t="s">
        <v>12</v>
      </c>
      <c r="B209" t="s">
        <v>5</v>
      </c>
      <c r="C209" s="28">
        <v>1611107322261</v>
      </c>
      <c r="D209" s="28" t="s">
        <v>38</v>
      </c>
      <c r="E209" s="29">
        <v>42229</v>
      </c>
      <c r="F209" s="14">
        <v>24</v>
      </c>
      <c r="G209">
        <v>280</v>
      </c>
      <c r="H209" t="s">
        <v>39</v>
      </c>
      <c r="I209" s="29"/>
      <c r="J209" s="29"/>
      <c r="K209" s="29"/>
      <c r="L209" s="29"/>
      <c r="M209" s="29"/>
    </row>
    <row r="210" spans="1:13" x14ac:dyDescent="0.25">
      <c r="A210" t="s">
        <v>12</v>
      </c>
      <c r="B210" t="s">
        <v>5</v>
      </c>
      <c r="C210" s="28">
        <v>1611107322296</v>
      </c>
      <c r="D210" s="28" t="s">
        <v>43</v>
      </c>
      <c r="E210" s="29">
        <v>42215</v>
      </c>
      <c r="F210" s="14">
        <v>24</v>
      </c>
      <c r="G210">
        <v>280</v>
      </c>
      <c r="H210" t="s">
        <v>37</v>
      </c>
      <c r="I210" s="29"/>
      <c r="J210" s="29"/>
      <c r="K210" s="29"/>
      <c r="L210" s="29"/>
      <c r="M210" s="29"/>
    </row>
    <row r="211" spans="1:13" x14ac:dyDescent="0.25">
      <c r="A211" t="s">
        <v>12</v>
      </c>
      <c r="B211" t="s">
        <v>5</v>
      </c>
      <c r="C211" s="28">
        <v>1611107322334</v>
      </c>
      <c r="D211" s="28" t="s">
        <v>52</v>
      </c>
      <c r="E211" s="29">
        <v>42237</v>
      </c>
      <c r="F211" s="14">
        <v>24</v>
      </c>
      <c r="G211">
        <v>280</v>
      </c>
      <c r="H211" t="s">
        <v>39</v>
      </c>
      <c r="I211" s="29"/>
      <c r="J211" s="29"/>
      <c r="K211" s="29"/>
      <c r="L211" s="29"/>
      <c r="M211" s="29"/>
    </row>
    <row r="212" spans="1:13" x14ac:dyDescent="0.25">
      <c r="A212" t="s">
        <v>12</v>
      </c>
      <c r="B212" t="s">
        <v>6</v>
      </c>
      <c r="C212" s="28">
        <v>1611107322393</v>
      </c>
      <c r="D212" s="28" t="s">
        <v>44</v>
      </c>
      <c r="E212" s="29">
        <v>42236</v>
      </c>
      <c r="F212" s="14">
        <v>28</v>
      </c>
      <c r="G212">
        <v>400</v>
      </c>
      <c r="H212" t="s">
        <v>39</v>
      </c>
      <c r="I212" s="29"/>
      <c r="J212" s="29"/>
      <c r="K212" s="29"/>
      <c r="L212" s="29"/>
      <c r="M212" s="29"/>
    </row>
    <row r="213" spans="1:13" x14ac:dyDescent="0.25">
      <c r="A213" t="s">
        <v>12</v>
      </c>
      <c r="B213" t="s">
        <v>5</v>
      </c>
      <c r="C213" s="28">
        <v>1611107322415</v>
      </c>
      <c r="D213" s="28" t="s">
        <v>49</v>
      </c>
      <c r="E213" s="29">
        <v>42216</v>
      </c>
      <c r="F213" s="14">
        <v>24</v>
      </c>
      <c r="G213">
        <v>380</v>
      </c>
      <c r="H213" t="s">
        <v>37</v>
      </c>
      <c r="I213" s="29"/>
      <c r="J213" s="29"/>
      <c r="K213" s="29"/>
      <c r="L213" s="29"/>
      <c r="M213" s="29"/>
    </row>
    <row r="214" spans="1:13" x14ac:dyDescent="0.25">
      <c r="A214" t="s">
        <v>12</v>
      </c>
      <c r="B214" t="s">
        <v>5</v>
      </c>
      <c r="C214" s="28">
        <v>1611107322431</v>
      </c>
      <c r="D214" s="28" t="s">
        <v>49</v>
      </c>
      <c r="E214" s="29">
        <v>42216</v>
      </c>
      <c r="F214" s="14">
        <v>40</v>
      </c>
      <c r="G214">
        <v>760</v>
      </c>
      <c r="H214" t="s">
        <v>37</v>
      </c>
      <c r="I214" s="29"/>
      <c r="J214" s="29"/>
      <c r="K214" s="29"/>
      <c r="L214" s="29"/>
      <c r="M214" s="29"/>
    </row>
    <row r="215" spans="1:13" x14ac:dyDescent="0.25">
      <c r="A215" t="s">
        <v>12</v>
      </c>
      <c r="B215" t="s">
        <v>6</v>
      </c>
      <c r="C215" s="28">
        <v>1611107322482</v>
      </c>
      <c r="D215" s="28" t="s">
        <v>38</v>
      </c>
      <c r="E215" s="29">
        <v>42230</v>
      </c>
      <c r="F215" s="14">
        <v>16</v>
      </c>
      <c r="G215">
        <v>260</v>
      </c>
      <c r="H215" t="s">
        <v>39</v>
      </c>
      <c r="I215" s="29"/>
      <c r="J215" s="29"/>
      <c r="K215" s="29"/>
      <c r="L215" s="29"/>
      <c r="M215" s="29"/>
    </row>
    <row r="216" spans="1:13" x14ac:dyDescent="0.25">
      <c r="A216" t="s">
        <v>12</v>
      </c>
      <c r="B216" t="s">
        <v>5</v>
      </c>
      <c r="C216" s="28">
        <v>1611107331023</v>
      </c>
      <c r="D216" s="28" t="s">
        <v>50</v>
      </c>
      <c r="E216" s="29">
        <v>42222</v>
      </c>
      <c r="F216" s="14">
        <v>36</v>
      </c>
      <c r="G216">
        <v>520</v>
      </c>
      <c r="H216" t="s">
        <v>37</v>
      </c>
      <c r="I216" s="29"/>
      <c r="J216" s="29"/>
      <c r="K216" s="29"/>
      <c r="L216" s="29"/>
      <c r="M216" s="29"/>
    </row>
    <row r="217" spans="1:13" x14ac:dyDescent="0.25">
      <c r="A217" t="s">
        <v>12</v>
      </c>
      <c r="B217" t="s">
        <v>8</v>
      </c>
      <c r="C217" s="28">
        <v>1611108008007</v>
      </c>
      <c r="D217" s="28" t="s">
        <v>41</v>
      </c>
      <c r="E217" s="29">
        <v>42235</v>
      </c>
      <c r="F217" s="14">
        <v>32</v>
      </c>
      <c r="G217">
        <v>560</v>
      </c>
      <c r="H217" t="s">
        <v>39</v>
      </c>
      <c r="I217" s="29"/>
      <c r="J217" s="29"/>
      <c r="K217" s="29"/>
      <c r="L217" s="29"/>
      <c r="M217" s="29"/>
    </row>
    <row r="218" spans="1:13" x14ac:dyDescent="0.25">
      <c r="A218" t="s">
        <v>12</v>
      </c>
      <c r="B218" t="s">
        <v>8</v>
      </c>
      <c r="C218" s="28">
        <v>1611108041324</v>
      </c>
      <c r="D218" s="28" t="s">
        <v>45</v>
      </c>
      <c r="E218" s="29">
        <v>42228</v>
      </c>
      <c r="F218" s="14">
        <v>16</v>
      </c>
      <c r="G218">
        <v>260</v>
      </c>
      <c r="H218" t="s">
        <v>37</v>
      </c>
      <c r="I218" s="29"/>
      <c r="J218" s="29"/>
      <c r="K218" s="29"/>
      <c r="L218" s="29"/>
      <c r="M218" s="29"/>
    </row>
    <row r="219" spans="1:13" x14ac:dyDescent="0.25">
      <c r="A219" t="s">
        <v>12</v>
      </c>
      <c r="B219" t="s">
        <v>8</v>
      </c>
      <c r="C219" s="28">
        <v>1611108042209</v>
      </c>
      <c r="D219" s="28" t="s">
        <v>45</v>
      </c>
      <c r="E219" s="29">
        <v>42233</v>
      </c>
      <c r="F219" s="14">
        <v>28</v>
      </c>
      <c r="G219">
        <v>560</v>
      </c>
      <c r="H219" t="s">
        <v>48</v>
      </c>
      <c r="I219" s="29"/>
      <c r="J219" s="29"/>
      <c r="K219" s="29"/>
      <c r="L219" s="29"/>
      <c r="M219" s="29"/>
    </row>
    <row r="220" spans="1:13" x14ac:dyDescent="0.25">
      <c r="A220" t="s">
        <v>12</v>
      </c>
      <c r="B220" t="s">
        <v>8</v>
      </c>
      <c r="C220" s="28">
        <v>1611108042212</v>
      </c>
      <c r="D220" s="28" t="s">
        <v>38</v>
      </c>
      <c r="E220" s="29">
        <v>42230</v>
      </c>
      <c r="F220" s="14">
        <v>24</v>
      </c>
      <c r="G220">
        <v>480</v>
      </c>
      <c r="H220" t="s">
        <v>39</v>
      </c>
      <c r="I220" s="29"/>
      <c r="J220" s="29"/>
      <c r="K220" s="29"/>
      <c r="L220" s="29"/>
      <c r="M220" s="29"/>
    </row>
    <row r="221" spans="1:13" x14ac:dyDescent="0.25">
      <c r="A221" t="s">
        <v>12</v>
      </c>
      <c r="B221" t="s">
        <v>8</v>
      </c>
      <c r="C221" s="28">
        <v>1611108309252</v>
      </c>
      <c r="D221" s="28" t="s">
        <v>41</v>
      </c>
      <c r="E221" s="29">
        <v>42249</v>
      </c>
      <c r="F221" s="14">
        <v>20</v>
      </c>
      <c r="G221">
        <v>300</v>
      </c>
      <c r="H221" t="s">
        <v>39</v>
      </c>
      <c r="I221" s="29"/>
      <c r="J221" s="29"/>
      <c r="K221" s="29"/>
      <c r="L221" s="29"/>
      <c r="M221" s="29"/>
    </row>
    <row r="222" spans="1:13" x14ac:dyDescent="0.25">
      <c r="A222" t="s">
        <v>12</v>
      </c>
      <c r="B222" t="s">
        <v>8</v>
      </c>
      <c r="C222" s="28">
        <v>1611108309284</v>
      </c>
      <c r="D222" s="28" t="s">
        <v>41</v>
      </c>
      <c r="E222" s="29">
        <v>42236</v>
      </c>
      <c r="F222" s="14">
        <v>20</v>
      </c>
      <c r="G222">
        <v>200</v>
      </c>
      <c r="H222" t="s">
        <v>39</v>
      </c>
      <c r="I222" s="29"/>
      <c r="J222" s="29"/>
      <c r="K222" s="29"/>
      <c r="L222" s="29"/>
      <c r="M222" s="29"/>
    </row>
    <row r="223" spans="1:13" x14ac:dyDescent="0.25">
      <c r="A223" t="s">
        <v>12</v>
      </c>
      <c r="B223" t="s">
        <v>8</v>
      </c>
      <c r="C223" s="28">
        <v>1611108309304</v>
      </c>
      <c r="D223" s="28" t="s">
        <v>41</v>
      </c>
      <c r="E223" s="29">
        <v>42251</v>
      </c>
      <c r="F223" s="14">
        <v>20</v>
      </c>
      <c r="G223">
        <v>360</v>
      </c>
      <c r="H223" t="s">
        <v>39</v>
      </c>
      <c r="I223" s="29"/>
      <c r="J223" s="29"/>
      <c r="K223" s="29"/>
      <c r="L223" s="29"/>
      <c r="M223" s="29"/>
    </row>
    <row r="224" spans="1:13" x14ac:dyDescent="0.25">
      <c r="A224" t="s">
        <v>12</v>
      </c>
      <c r="B224" t="s">
        <v>8</v>
      </c>
      <c r="C224" s="28">
        <v>1611108309612</v>
      </c>
      <c r="D224" s="28" t="s">
        <v>45</v>
      </c>
      <c r="E224" s="29">
        <v>42215</v>
      </c>
      <c r="F224" s="14">
        <v>8</v>
      </c>
      <c r="G224">
        <v>60</v>
      </c>
      <c r="H224" t="s">
        <v>37</v>
      </c>
      <c r="I224" s="29"/>
      <c r="J224" s="29"/>
      <c r="K224" s="29"/>
      <c r="L224" s="29"/>
      <c r="M224" s="29"/>
    </row>
    <row r="225" spans="1:13" x14ac:dyDescent="0.25">
      <c r="A225" t="s">
        <v>12</v>
      </c>
      <c r="B225" t="s">
        <v>8</v>
      </c>
      <c r="C225" s="28">
        <v>1611108312236</v>
      </c>
      <c r="D225" s="28" t="s">
        <v>41</v>
      </c>
      <c r="E225" s="29">
        <v>42235</v>
      </c>
      <c r="F225" s="14">
        <v>12</v>
      </c>
      <c r="G225">
        <v>140</v>
      </c>
      <c r="H225" t="s">
        <v>39</v>
      </c>
      <c r="I225" s="29"/>
      <c r="J225" s="29"/>
      <c r="K225" s="29"/>
      <c r="L225" s="29"/>
      <c r="M225" s="29"/>
    </row>
    <row r="226" spans="1:13" x14ac:dyDescent="0.25">
      <c r="A226" t="s">
        <v>12</v>
      </c>
      <c r="B226" t="s">
        <v>8</v>
      </c>
      <c r="C226" s="28">
        <v>1611108321745</v>
      </c>
      <c r="D226" s="28" t="s">
        <v>41</v>
      </c>
      <c r="E226" s="29">
        <v>42237</v>
      </c>
      <c r="F226" s="14">
        <v>16</v>
      </c>
      <c r="G226">
        <v>280</v>
      </c>
      <c r="H226" t="s">
        <v>39</v>
      </c>
      <c r="I226" s="29"/>
      <c r="J226" s="29"/>
      <c r="K226" s="29"/>
      <c r="L226" s="29"/>
      <c r="M226" s="29"/>
    </row>
    <row r="227" spans="1:13" x14ac:dyDescent="0.25">
      <c r="A227" t="s">
        <v>12</v>
      </c>
      <c r="B227" t="s">
        <v>8</v>
      </c>
      <c r="C227" s="28">
        <v>1611108470031</v>
      </c>
      <c r="D227" s="28" t="s">
        <v>41</v>
      </c>
      <c r="E227" s="29">
        <v>42236</v>
      </c>
      <c r="F227" s="14">
        <v>24</v>
      </c>
      <c r="G227">
        <v>380</v>
      </c>
      <c r="H227" t="s">
        <v>39</v>
      </c>
      <c r="I227" s="29"/>
      <c r="J227" s="29"/>
      <c r="K227" s="29"/>
      <c r="L227" s="29"/>
      <c r="M227" s="29"/>
    </row>
    <row r="228" spans="1:13" x14ac:dyDescent="0.25">
      <c r="A228" t="s">
        <v>12</v>
      </c>
      <c r="B228" t="s">
        <v>8</v>
      </c>
      <c r="C228" s="28">
        <v>1611108470201</v>
      </c>
      <c r="D228" s="28" t="s">
        <v>41</v>
      </c>
      <c r="E228" s="29">
        <v>42240</v>
      </c>
      <c r="F228" s="14">
        <v>44</v>
      </c>
      <c r="G228">
        <v>880</v>
      </c>
      <c r="H228" t="s">
        <v>39</v>
      </c>
      <c r="I228" s="29"/>
      <c r="J228" s="29"/>
      <c r="K228" s="29"/>
      <c r="L228" s="29"/>
      <c r="M228" s="29"/>
    </row>
    <row r="229" spans="1:13" x14ac:dyDescent="0.25">
      <c r="A229" t="s">
        <v>12</v>
      </c>
      <c r="B229" t="s">
        <v>8</v>
      </c>
      <c r="C229" s="28">
        <v>1611108470295</v>
      </c>
      <c r="D229" s="28" t="s">
        <v>41</v>
      </c>
      <c r="E229" s="29">
        <v>42236</v>
      </c>
      <c r="F229" s="14">
        <v>12</v>
      </c>
      <c r="G229">
        <v>240</v>
      </c>
      <c r="H229" t="s">
        <v>39</v>
      </c>
      <c r="I229" s="29"/>
      <c r="J229" s="29"/>
      <c r="K229" s="29"/>
      <c r="L229" s="29"/>
      <c r="M229" s="29"/>
    </row>
    <row r="230" spans="1:13" x14ac:dyDescent="0.25">
      <c r="A230" t="s">
        <v>12</v>
      </c>
      <c r="B230" t="s">
        <v>8</v>
      </c>
      <c r="C230" s="28">
        <v>1611108470309</v>
      </c>
      <c r="D230" s="28" t="s">
        <v>38</v>
      </c>
      <c r="E230" s="29">
        <v>42230</v>
      </c>
      <c r="F230" s="14">
        <v>20</v>
      </c>
      <c r="G230">
        <v>400</v>
      </c>
      <c r="H230" t="s">
        <v>39</v>
      </c>
      <c r="I230" s="29"/>
      <c r="J230" s="29"/>
      <c r="K230" s="29"/>
      <c r="L230" s="29"/>
      <c r="M230" s="29"/>
    </row>
    <row r="231" spans="1:13" x14ac:dyDescent="0.25">
      <c r="A231" t="s">
        <v>12</v>
      </c>
      <c r="B231" t="s">
        <v>8</v>
      </c>
      <c r="C231" s="28">
        <v>1611108470325</v>
      </c>
      <c r="D231" s="28" t="s">
        <v>41</v>
      </c>
      <c r="E231" s="29">
        <v>42237</v>
      </c>
      <c r="F231" s="14">
        <v>32</v>
      </c>
      <c r="G231">
        <v>640</v>
      </c>
      <c r="H231" t="s">
        <v>39</v>
      </c>
      <c r="I231" s="29"/>
      <c r="J231" s="29"/>
      <c r="K231" s="29"/>
      <c r="L231" s="29"/>
      <c r="M231" s="29"/>
    </row>
    <row r="232" spans="1:13" x14ac:dyDescent="0.25">
      <c r="A232" t="s">
        <v>12</v>
      </c>
      <c r="B232" t="s">
        <v>8</v>
      </c>
      <c r="C232" s="28">
        <v>1611108470333</v>
      </c>
      <c r="D232" s="28" t="s">
        <v>41</v>
      </c>
      <c r="E232" s="29">
        <v>42237</v>
      </c>
      <c r="F232" s="14">
        <v>16</v>
      </c>
      <c r="G232">
        <v>280</v>
      </c>
      <c r="H232" t="s">
        <v>39</v>
      </c>
      <c r="I232" s="29"/>
      <c r="J232" s="29"/>
      <c r="K232" s="29"/>
      <c r="L232" s="29"/>
      <c r="M232" s="29"/>
    </row>
    <row r="233" spans="1:13" x14ac:dyDescent="0.25">
      <c r="A233" t="s">
        <v>12</v>
      </c>
      <c r="B233" t="s">
        <v>8</v>
      </c>
      <c r="C233" s="28">
        <v>1611108470392</v>
      </c>
      <c r="D233" s="28" t="s">
        <v>41</v>
      </c>
      <c r="E233" s="29">
        <v>42235</v>
      </c>
      <c r="F233" s="14">
        <v>20</v>
      </c>
      <c r="G233">
        <v>400</v>
      </c>
      <c r="H233" t="s">
        <v>39</v>
      </c>
      <c r="I233" s="29"/>
      <c r="J233" s="29"/>
      <c r="K233" s="29"/>
      <c r="L233" s="29"/>
      <c r="M233" s="29"/>
    </row>
    <row r="234" spans="1:13" x14ac:dyDescent="0.25">
      <c r="A234" t="s">
        <v>12</v>
      </c>
      <c r="B234" t="s">
        <v>8</v>
      </c>
      <c r="C234" s="28">
        <v>1611108470422</v>
      </c>
      <c r="D234" s="28" t="s">
        <v>41</v>
      </c>
      <c r="E234" s="29">
        <v>42249</v>
      </c>
      <c r="F234" s="14">
        <v>28</v>
      </c>
      <c r="G234">
        <v>500</v>
      </c>
      <c r="H234" t="s">
        <v>39</v>
      </c>
      <c r="I234" s="29"/>
      <c r="J234" s="29"/>
      <c r="K234" s="29"/>
      <c r="L234" s="29"/>
      <c r="M234" s="29"/>
    </row>
    <row r="235" spans="1:13" x14ac:dyDescent="0.25">
      <c r="A235" t="s">
        <v>12</v>
      </c>
      <c r="B235" t="s">
        <v>8</v>
      </c>
      <c r="C235" s="28">
        <v>1611108470627</v>
      </c>
      <c r="D235" s="28" t="s">
        <v>41</v>
      </c>
      <c r="E235" s="29">
        <v>42236</v>
      </c>
      <c r="F235" s="14">
        <v>28</v>
      </c>
      <c r="G235">
        <v>440</v>
      </c>
      <c r="H235" t="s">
        <v>39</v>
      </c>
      <c r="I235" s="29"/>
      <c r="J235" s="29"/>
      <c r="K235" s="29"/>
      <c r="L235" s="29"/>
      <c r="M235" s="29"/>
    </row>
    <row r="236" spans="1:13" x14ac:dyDescent="0.25">
      <c r="A236" t="s">
        <v>12</v>
      </c>
      <c r="B236" t="s">
        <v>8</v>
      </c>
      <c r="C236" s="28">
        <v>1611108470716</v>
      </c>
      <c r="D236" s="28" t="s">
        <v>41</v>
      </c>
      <c r="E236" s="29">
        <v>42236</v>
      </c>
      <c r="F236" s="14">
        <v>24</v>
      </c>
      <c r="G236">
        <v>340</v>
      </c>
      <c r="H236" t="s">
        <v>39</v>
      </c>
      <c r="I236" s="29"/>
      <c r="J236" s="29"/>
      <c r="K236" s="29"/>
      <c r="L236" s="29"/>
      <c r="M236" s="29"/>
    </row>
    <row r="237" spans="1:13" x14ac:dyDescent="0.25">
      <c r="A237" t="s">
        <v>12</v>
      </c>
      <c r="B237" t="s">
        <v>8</v>
      </c>
      <c r="C237" s="28">
        <v>1611108470791</v>
      </c>
      <c r="D237" s="28" t="s">
        <v>41</v>
      </c>
      <c r="E237" s="29">
        <v>42249</v>
      </c>
      <c r="F237" s="14">
        <v>32</v>
      </c>
      <c r="G237">
        <v>600</v>
      </c>
      <c r="H237" t="s">
        <v>39</v>
      </c>
      <c r="I237" s="29"/>
      <c r="J237" s="29"/>
      <c r="K237" s="29"/>
      <c r="L237" s="29"/>
      <c r="M237" s="29"/>
    </row>
    <row r="238" spans="1:13" x14ac:dyDescent="0.25">
      <c r="A238" t="s">
        <v>12</v>
      </c>
      <c r="B238" t="s">
        <v>8</v>
      </c>
      <c r="C238" s="28">
        <v>1611108476218</v>
      </c>
      <c r="D238" s="28" t="s">
        <v>41</v>
      </c>
      <c r="E238" s="29">
        <v>42237</v>
      </c>
      <c r="F238" s="14">
        <v>16</v>
      </c>
      <c r="G238">
        <v>280</v>
      </c>
      <c r="H238" t="s">
        <v>39</v>
      </c>
      <c r="I238" s="29"/>
      <c r="J238" s="29"/>
      <c r="K238" s="29"/>
      <c r="L238" s="29"/>
      <c r="M238" s="29"/>
    </row>
    <row r="239" spans="1:13" x14ac:dyDescent="0.25">
      <c r="A239" t="s">
        <v>12</v>
      </c>
      <c r="B239" t="s">
        <v>8</v>
      </c>
      <c r="C239" s="28">
        <v>1611108476501</v>
      </c>
      <c r="D239" s="28" t="s">
        <v>41</v>
      </c>
      <c r="E239" s="29">
        <v>42240</v>
      </c>
      <c r="F239" s="14">
        <v>20</v>
      </c>
      <c r="G239">
        <v>300</v>
      </c>
      <c r="H239" t="s">
        <v>39</v>
      </c>
      <c r="I239" s="29"/>
      <c r="J239" s="29"/>
      <c r="K239" s="29"/>
      <c r="L239" s="29"/>
      <c r="M239" s="29"/>
    </row>
    <row r="240" spans="1:13" x14ac:dyDescent="0.25">
      <c r="A240" t="s">
        <v>12</v>
      </c>
      <c r="B240" t="s">
        <v>8</v>
      </c>
      <c r="C240" s="28">
        <v>1611108477087</v>
      </c>
      <c r="D240" s="28" t="s">
        <v>41</v>
      </c>
      <c r="E240" s="29">
        <v>42235</v>
      </c>
      <c r="F240" s="14">
        <v>12</v>
      </c>
      <c r="G240">
        <v>140</v>
      </c>
      <c r="H240" t="s">
        <v>39</v>
      </c>
      <c r="I240" s="29"/>
      <c r="J240" s="29"/>
      <c r="K240" s="29"/>
      <c r="L240" s="29"/>
      <c r="M240" s="29"/>
    </row>
    <row r="241" spans="1:13" x14ac:dyDescent="0.25">
      <c r="A241" t="s">
        <v>12</v>
      </c>
      <c r="B241" t="s">
        <v>8</v>
      </c>
      <c r="C241" s="28">
        <v>1611109309240</v>
      </c>
      <c r="D241" s="28" t="s">
        <v>49</v>
      </c>
      <c r="E241" s="29">
        <v>42216</v>
      </c>
      <c r="F241" s="14">
        <v>24</v>
      </c>
      <c r="G241">
        <v>440</v>
      </c>
      <c r="H241" t="s">
        <v>37</v>
      </c>
      <c r="I241" s="29"/>
      <c r="J241" s="29"/>
      <c r="K241" s="29"/>
      <c r="L241" s="29"/>
      <c r="M241" s="29"/>
    </row>
    <row r="242" spans="1:13" x14ac:dyDescent="0.25">
      <c r="A242" t="s">
        <v>12</v>
      </c>
      <c r="B242" t="s">
        <v>8</v>
      </c>
      <c r="C242" s="28">
        <v>1611109309326</v>
      </c>
      <c r="D242" s="28" t="s">
        <v>36</v>
      </c>
      <c r="E242" s="29">
        <v>42219</v>
      </c>
      <c r="F242" s="14">
        <v>20</v>
      </c>
      <c r="G242">
        <v>300</v>
      </c>
      <c r="H242" t="s">
        <v>37</v>
      </c>
      <c r="I242" s="29"/>
      <c r="J242" s="29"/>
      <c r="K242" s="29"/>
      <c r="L242" s="29"/>
      <c r="M242" s="29"/>
    </row>
    <row r="243" spans="1:13" x14ac:dyDescent="0.25">
      <c r="A243" t="s">
        <v>12</v>
      </c>
      <c r="B243" t="s">
        <v>8</v>
      </c>
      <c r="C243" s="28">
        <v>1611109320609</v>
      </c>
      <c r="D243" s="28" t="s">
        <v>49</v>
      </c>
      <c r="E243" s="29">
        <v>42216</v>
      </c>
      <c r="F243" s="14">
        <v>8</v>
      </c>
      <c r="G243">
        <v>160</v>
      </c>
      <c r="H243" t="s">
        <v>37</v>
      </c>
      <c r="I243" s="29"/>
      <c r="J243" s="29"/>
      <c r="K243" s="29"/>
      <c r="L243" s="29"/>
      <c r="M243" s="29"/>
    </row>
    <row r="244" spans="1:13" x14ac:dyDescent="0.25">
      <c r="A244" t="s">
        <v>12</v>
      </c>
      <c r="B244" t="s">
        <v>8</v>
      </c>
      <c r="C244" s="28">
        <v>1611109320684</v>
      </c>
      <c r="D244" s="28" t="s">
        <v>43</v>
      </c>
      <c r="E244" s="29">
        <v>42214</v>
      </c>
      <c r="F244" s="14">
        <v>20</v>
      </c>
      <c r="G244">
        <v>400</v>
      </c>
      <c r="H244" t="s">
        <v>37</v>
      </c>
      <c r="I244" s="29"/>
      <c r="J244" s="29"/>
      <c r="K244" s="29"/>
      <c r="L244" s="29"/>
      <c r="M244" s="29"/>
    </row>
    <row r="245" spans="1:13" x14ac:dyDescent="0.25">
      <c r="A245" t="s">
        <v>12</v>
      </c>
      <c r="B245" t="s">
        <v>8</v>
      </c>
      <c r="C245" s="28">
        <v>1611109320838</v>
      </c>
      <c r="D245" s="28" t="s">
        <v>38</v>
      </c>
      <c r="E245" s="29">
        <v>42229</v>
      </c>
      <c r="F245" s="14">
        <v>12</v>
      </c>
      <c r="G245">
        <v>140</v>
      </c>
      <c r="H245" t="s">
        <v>39</v>
      </c>
      <c r="I245" s="29"/>
      <c r="J245" s="29"/>
      <c r="K245" s="29"/>
      <c r="L245" s="29"/>
      <c r="M245" s="29"/>
    </row>
    <row r="246" spans="1:13" x14ac:dyDescent="0.25">
      <c r="A246" t="s">
        <v>12</v>
      </c>
      <c r="B246" t="s">
        <v>8</v>
      </c>
      <c r="C246" s="28">
        <v>1611109322199</v>
      </c>
      <c r="D246" s="28" t="s">
        <v>36</v>
      </c>
      <c r="E246" s="29">
        <v>42219</v>
      </c>
      <c r="F246" s="14">
        <v>20</v>
      </c>
      <c r="G246">
        <v>400</v>
      </c>
      <c r="H246" t="s">
        <v>37</v>
      </c>
      <c r="I246" s="29"/>
      <c r="J246" s="29"/>
      <c r="K246" s="29"/>
      <c r="L246" s="29"/>
      <c r="M246" s="29"/>
    </row>
    <row r="247" spans="1:13" x14ac:dyDescent="0.25">
      <c r="A247" t="s">
        <v>12</v>
      </c>
      <c r="B247" t="s">
        <v>8</v>
      </c>
      <c r="C247" s="28">
        <v>1611109327409</v>
      </c>
      <c r="D247" s="28" t="s">
        <v>50</v>
      </c>
      <c r="E247" s="29">
        <v>42221</v>
      </c>
      <c r="F247" s="14">
        <v>16</v>
      </c>
      <c r="G247">
        <v>280</v>
      </c>
      <c r="H247" t="s">
        <v>37</v>
      </c>
      <c r="I247" s="29"/>
      <c r="J247" s="29"/>
      <c r="K247" s="29"/>
      <c r="L247" s="29"/>
      <c r="M247" s="29"/>
    </row>
    <row r="248" spans="1:13" x14ac:dyDescent="0.25">
      <c r="A248" t="s">
        <v>12</v>
      </c>
      <c r="B248" t="s">
        <v>8</v>
      </c>
      <c r="C248" s="28">
        <v>1611109327999</v>
      </c>
      <c r="D248" s="28" t="s">
        <v>44</v>
      </c>
      <c r="E248" s="29">
        <v>42235</v>
      </c>
      <c r="F248" s="14">
        <v>8</v>
      </c>
      <c r="G248">
        <v>120</v>
      </c>
      <c r="H248" t="s">
        <v>39</v>
      </c>
      <c r="I248" s="29"/>
      <c r="J248" s="29"/>
      <c r="K248" s="29"/>
      <c r="L248" s="29"/>
      <c r="M248" s="29"/>
    </row>
    <row r="249" spans="1:13" x14ac:dyDescent="0.25">
      <c r="A249" t="s">
        <v>12</v>
      </c>
      <c r="B249" t="s">
        <v>6</v>
      </c>
      <c r="C249" s="28">
        <v>1611110309342</v>
      </c>
      <c r="D249" s="28" t="s">
        <v>38</v>
      </c>
      <c r="E249" s="29">
        <v>42229</v>
      </c>
      <c r="F249" s="14">
        <v>20</v>
      </c>
      <c r="G249">
        <v>200</v>
      </c>
      <c r="H249" t="s">
        <v>39</v>
      </c>
      <c r="I249" s="29"/>
      <c r="J249" s="29"/>
      <c r="K249" s="29"/>
      <c r="L249" s="29"/>
      <c r="M249" s="29"/>
    </row>
    <row r="250" spans="1:13" x14ac:dyDescent="0.25">
      <c r="A250" t="s">
        <v>12</v>
      </c>
      <c r="B250" t="s">
        <v>6</v>
      </c>
      <c r="C250" s="28">
        <v>1611110320315</v>
      </c>
      <c r="D250" s="28" t="s">
        <v>49</v>
      </c>
      <c r="E250" s="29">
        <v>42216</v>
      </c>
      <c r="F250" s="14">
        <v>24</v>
      </c>
      <c r="G250">
        <v>280</v>
      </c>
      <c r="H250" t="s">
        <v>37</v>
      </c>
      <c r="I250" s="29"/>
      <c r="J250" s="29"/>
      <c r="K250" s="29"/>
      <c r="L250" s="29"/>
      <c r="M250" s="29"/>
    </row>
    <row r="251" spans="1:13" x14ac:dyDescent="0.25">
      <c r="A251" t="s">
        <v>12</v>
      </c>
      <c r="B251" t="s">
        <v>6</v>
      </c>
      <c r="C251" s="28">
        <v>1611110321001</v>
      </c>
      <c r="D251" s="28" t="s">
        <v>43</v>
      </c>
      <c r="E251" s="29">
        <v>42214</v>
      </c>
      <c r="F251" s="14">
        <v>16</v>
      </c>
      <c r="G251">
        <v>280</v>
      </c>
      <c r="H251" t="s">
        <v>37</v>
      </c>
      <c r="I251" s="29"/>
      <c r="J251" s="29"/>
      <c r="K251" s="29"/>
      <c r="L251" s="29"/>
      <c r="M251" s="29"/>
    </row>
    <row r="252" spans="1:13" x14ac:dyDescent="0.25">
      <c r="A252" t="s">
        <v>12</v>
      </c>
      <c r="B252" t="s">
        <v>6</v>
      </c>
      <c r="C252" s="28">
        <v>1611110321494</v>
      </c>
      <c r="D252" s="28" t="s">
        <v>44</v>
      </c>
      <c r="E252" s="29">
        <v>42236</v>
      </c>
      <c r="F252" s="14">
        <v>32</v>
      </c>
      <c r="G252">
        <v>540</v>
      </c>
      <c r="H252" t="s">
        <v>39</v>
      </c>
      <c r="I252" s="29"/>
      <c r="J252" s="29"/>
      <c r="K252" s="29"/>
      <c r="L252" s="29"/>
      <c r="M252" s="29"/>
    </row>
    <row r="253" spans="1:13" x14ac:dyDescent="0.25">
      <c r="A253" t="s">
        <v>12</v>
      </c>
      <c r="B253" t="s">
        <v>6</v>
      </c>
      <c r="C253" s="28">
        <v>1611110322016</v>
      </c>
      <c r="D253" s="28" t="s">
        <v>49</v>
      </c>
      <c r="E253" s="29">
        <v>42216</v>
      </c>
      <c r="F253" s="14">
        <v>24</v>
      </c>
      <c r="G253">
        <v>380</v>
      </c>
      <c r="H253" t="s">
        <v>37</v>
      </c>
      <c r="I253" s="29"/>
      <c r="J253" s="29"/>
      <c r="K253" s="29"/>
      <c r="L253" s="29"/>
      <c r="M253" s="29"/>
    </row>
    <row r="254" spans="1:13" x14ac:dyDescent="0.25">
      <c r="A254" t="s">
        <v>12</v>
      </c>
      <c r="B254" t="s">
        <v>6</v>
      </c>
      <c r="C254" s="28">
        <v>1611110322075</v>
      </c>
      <c r="D254" s="28" t="s">
        <v>43</v>
      </c>
      <c r="E254" s="29">
        <v>42214</v>
      </c>
      <c r="F254" s="14">
        <v>12</v>
      </c>
      <c r="G254">
        <v>140</v>
      </c>
      <c r="H254" t="s">
        <v>37</v>
      </c>
      <c r="I254" s="29"/>
      <c r="J254" s="29"/>
      <c r="K254" s="29"/>
      <c r="L254" s="29"/>
      <c r="M254" s="29"/>
    </row>
    <row r="255" spans="1:13" x14ac:dyDescent="0.25">
      <c r="A255" t="s">
        <v>12</v>
      </c>
      <c r="B255" t="s">
        <v>6</v>
      </c>
      <c r="C255" s="28">
        <v>1611110377104</v>
      </c>
      <c r="D255" s="28" t="s">
        <v>44</v>
      </c>
      <c r="E255" s="29">
        <v>42235</v>
      </c>
      <c r="F255" s="14">
        <v>16</v>
      </c>
      <c r="G255">
        <v>260</v>
      </c>
      <c r="H255" t="s">
        <v>39</v>
      </c>
      <c r="I255" s="29"/>
      <c r="J255" s="29"/>
      <c r="K255" s="29"/>
      <c r="L255" s="29"/>
      <c r="M255" s="29"/>
    </row>
    <row r="256" spans="1:13" x14ac:dyDescent="0.25">
      <c r="A256" t="s">
        <v>12</v>
      </c>
      <c r="B256" t="s">
        <v>6</v>
      </c>
      <c r="C256" s="28">
        <v>1611111000840</v>
      </c>
      <c r="D256" s="28" t="s">
        <v>36</v>
      </c>
      <c r="E256" s="29">
        <v>42219</v>
      </c>
      <c r="F256" s="14">
        <v>12</v>
      </c>
      <c r="G256">
        <v>200</v>
      </c>
      <c r="H256" t="s">
        <v>37</v>
      </c>
      <c r="I256" s="29"/>
      <c r="J256" s="29"/>
      <c r="K256" s="29"/>
      <c r="L256" s="29"/>
      <c r="M256" s="29"/>
    </row>
    <row r="257" spans="1:13" x14ac:dyDescent="0.25">
      <c r="A257" t="s">
        <v>12</v>
      </c>
      <c r="B257" t="s">
        <v>6</v>
      </c>
      <c r="C257" s="28">
        <v>1611111007178</v>
      </c>
      <c r="D257" s="28" t="s">
        <v>38</v>
      </c>
      <c r="E257" s="29">
        <v>42229</v>
      </c>
      <c r="F257" s="14">
        <v>24</v>
      </c>
      <c r="G257">
        <v>440</v>
      </c>
      <c r="H257" t="s">
        <v>39</v>
      </c>
      <c r="I257" s="29"/>
      <c r="J257" s="29"/>
      <c r="K257" s="29"/>
      <c r="L257" s="29"/>
      <c r="M257" s="29"/>
    </row>
    <row r="258" spans="1:13" x14ac:dyDescent="0.25">
      <c r="A258" t="s">
        <v>12</v>
      </c>
      <c r="B258" t="s">
        <v>6</v>
      </c>
      <c r="C258" s="28">
        <v>1611111008382</v>
      </c>
      <c r="D258" s="28" t="s">
        <v>38</v>
      </c>
      <c r="E258" s="29">
        <v>42229</v>
      </c>
      <c r="F258" s="14">
        <v>24</v>
      </c>
      <c r="G258">
        <v>420</v>
      </c>
      <c r="H258" t="s">
        <v>39</v>
      </c>
      <c r="I258" s="29"/>
      <c r="J258" s="29"/>
      <c r="K258" s="29"/>
      <c r="L258" s="29"/>
      <c r="M258" s="29"/>
    </row>
    <row r="259" spans="1:13" x14ac:dyDescent="0.25">
      <c r="A259" t="s">
        <v>12</v>
      </c>
      <c r="B259" t="s">
        <v>6</v>
      </c>
      <c r="C259" s="28">
        <v>1611111309256</v>
      </c>
      <c r="D259" s="28" t="s">
        <v>38</v>
      </c>
      <c r="E259" s="29">
        <v>42229</v>
      </c>
      <c r="F259" s="14">
        <v>16</v>
      </c>
      <c r="G259">
        <v>240</v>
      </c>
      <c r="H259" t="s">
        <v>39</v>
      </c>
      <c r="I259" s="29"/>
      <c r="J259" s="29"/>
      <c r="K259" s="29"/>
      <c r="L259" s="29"/>
      <c r="M259" s="29"/>
    </row>
    <row r="260" spans="1:13" x14ac:dyDescent="0.25">
      <c r="A260" t="s">
        <v>12</v>
      </c>
      <c r="B260" t="s">
        <v>6</v>
      </c>
      <c r="C260" s="28">
        <v>1611111309261</v>
      </c>
      <c r="D260" s="28" t="s">
        <v>50</v>
      </c>
      <c r="E260" s="29">
        <v>42221</v>
      </c>
      <c r="F260" s="14">
        <v>32</v>
      </c>
      <c r="G260">
        <v>580</v>
      </c>
      <c r="H260" t="s">
        <v>48</v>
      </c>
      <c r="I260" s="29"/>
      <c r="J260" s="29"/>
      <c r="K260" s="29"/>
      <c r="L260" s="29"/>
      <c r="M260" s="29"/>
    </row>
    <row r="261" spans="1:13" x14ac:dyDescent="0.25">
      <c r="A261" t="s">
        <v>12</v>
      </c>
      <c r="B261" t="s">
        <v>6</v>
      </c>
      <c r="C261" s="28">
        <v>1611111327247</v>
      </c>
      <c r="D261" s="28" t="s">
        <v>46</v>
      </c>
      <c r="E261" s="29">
        <v>42233</v>
      </c>
      <c r="F261" s="14">
        <v>16</v>
      </c>
      <c r="G261">
        <v>220</v>
      </c>
      <c r="H261" t="s">
        <v>39</v>
      </c>
      <c r="I261" s="29"/>
      <c r="J261" s="29"/>
      <c r="K261" s="29"/>
      <c r="L261" s="29"/>
      <c r="M261" s="29"/>
    </row>
    <row r="262" spans="1:13" x14ac:dyDescent="0.25">
      <c r="A262" t="s">
        <v>12</v>
      </c>
      <c r="B262" t="s">
        <v>6</v>
      </c>
      <c r="C262" s="28">
        <v>1611111400750</v>
      </c>
      <c r="D262" s="28" t="s">
        <v>38</v>
      </c>
      <c r="E262" s="29">
        <v>42229</v>
      </c>
      <c r="F262" s="14">
        <v>16</v>
      </c>
      <c r="G262">
        <v>260</v>
      </c>
      <c r="H262" t="s">
        <v>39</v>
      </c>
      <c r="I262" s="29"/>
      <c r="J262" s="29"/>
      <c r="K262" s="29"/>
      <c r="L262" s="29"/>
      <c r="M262" s="29"/>
    </row>
    <row r="263" spans="1:13" x14ac:dyDescent="0.25">
      <c r="A263" t="s">
        <v>12</v>
      </c>
      <c r="B263" t="s">
        <v>8</v>
      </c>
      <c r="C263" s="28">
        <v>1611112309264</v>
      </c>
      <c r="D263" s="28" t="s">
        <v>45</v>
      </c>
      <c r="E263" s="29">
        <v>42229</v>
      </c>
      <c r="F263" s="14">
        <v>16</v>
      </c>
      <c r="G263">
        <v>260</v>
      </c>
      <c r="H263" t="s">
        <v>37</v>
      </c>
      <c r="I263" s="29"/>
      <c r="J263" s="29"/>
      <c r="K263" s="29"/>
      <c r="L263" s="29"/>
      <c r="M263" s="29"/>
    </row>
    <row r="264" spans="1:13" x14ac:dyDescent="0.25">
      <c r="A264" t="s">
        <v>12</v>
      </c>
      <c r="B264" t="s">
        <v>8</v>
      </c>
      <c r="C264" s="28">
        <v>1611112309265</v>
      </c>
      <c r="D264" s="28" t="s">
        <v>45</v>
      </c>
      <c r="E264" s="29">
        <v>42227</v>
      </c>
      <c r="F264" s="14">
        <v>16</v>
      </c>
      <c r="G264">
        <v>220</v>
      </c>
      <c r="H264" t="s">
        <v>37</v>
      </c>
      <c r="I264" s="29"/>
      <c r="J264" s="29"/>
      <c r="K264" s="29"/>
      <c r="L264" s="29"/>
      <c r="M264" s="29"/>
    </row>
    <row r="265" spans="1:13" x14ac:dyDescent="0.25">
      <c r="A265" t="s">
        <v>12</v>
      </c>
      <c r="B265" t="s">
        <v>8</v>
      </c>
      <c r="C265" s="28">
        <v>1611112470341</v>
      </c>
      <c r="D265" s="28" t="s">
        <v>45</v>
      </c>
      <c r="E265" s="29">
        <v>42233</v>
      </c>
      <c r="F265" s="14">
        <v>32</v>
      </c>
      <c r="G265">
        <v>540</v>
      </c>
      <c r="H265" t="s">
        <v>48</v>
      </c>
      <c r="I265" s="29"/>
      <c r="J265" s="29"/>
      <c r="K265" s="29"/>
      <c r="L265" s="29"/>
      <c r="M265" s="29"/>
    </row>
    <row r="266" spans="1:13" x14ac:dyDescent="0.25">
      <c r="A266" t="s">
        <v>12</v>
      </c>
      <c r="B266" t="s">
        <v>8</v>
      </c>
      <c r="C266" s="28">
        <v>1611112470430</v>
      </c>
      <c r="D266" s="28" t="s">
        <v>45</v>
      </c>
      <c r="E266" s="29">
        <v>42228</v>
      </c>
      <c r="F266" s="14">
        <v>28</v>
      </c>
      <c r="G266">
        <v>460</v>
      </c>
      <c r="H266" t="s">
        <v>37</v>
      </c>
      <c r="I266" s="29"/>
      <c r="J266" s="29"/>
      <c r="K266" s="29"/>
      <c r="L266" s="29"/>
      <c r="M266" s="29"/>
    </row>
    <row r="267" spans="1:13" x14ac:dyDescent="0.25">
      <c r="A267" t="s">
        <v>12</v>
      </c>
      <c r="B267" t="s">
        <v>8</v>
      </c>
      <c r="C267" s="28">
        <v>1611112470503</v>
      </c>
      <c r="D267" s="28" t="s">
        <v>45</v>
      </c>
      <c r="E267" s="29">
        <v>42216</v>
      </c>
      <c r="F267" s="14">
        <v>12</v>
      </c>
      <c r="G267">
        <v>140</v>
      </c>
      <c r="H267" t="s">
        <v>37</v>
      </c>
      <c r="I267" s="29"/>
      <c r="J267" s="29"/>
      <c r="K267" s="29"/>
      <c r="L267" s="29"/>
      <c r="M267" s="29"/>
    </row>
    <row r="268" spans="1:13" x14ac:dyDescent="0.25">
      <c r="A268" t="s">
        <v>12</v>
      </c>
      <c r="B268" t="s">
        <v>8</v>
      </c>
      <c r="C268" s="28">
        <v>1611112470570</v>
      </c>
      <c r="D268" s="28" t="s">
        <v>45</v>
      </c>
      <c r="E268" s="29">
        <v>42227</v>
      </c>
      <c r="F268" s="14">
        <v>24</v>
      </c>
      <c r="G268">
        <v>380</v>
      </c>
      <c r="H268" t="s">
        <v>37</v>
      </c>
      <c r="I268" s="29"/>
      <c r="J268" s="29"/>
      <c r="K268" s="29"/>
      <c r="L268" s="29"/>
      <c r="M268" s="29"/>
    </row>
    <row r="269" spans="1:13" x14ac:dyDescent="0.25">
      <c r="A269" t="s">
        <v>12</v>
      </c>
      <c r="B269" t="s">
        <v>8</v>
      </c>
      <c r="C269" s="28">
        <v>1611112470643</v>
      </c>
      <c r="D269" s="28" t="s">
        <v>45</v>
      </c>
      <c r="E269" s="29">
        <v>42227</v>
      </c>
      <c r="F269" s="14">
        <v>36</v>
      </c>
      <c r="G269">
        <v>620</v>
      </c>
      <c r="H269" t="s">
        <v>37</v>
      </c>
      <c r="I269" s="29"/>
      <c r="J269" s="29"/>
      <c r="K269" s="29"/>
      <c r="L269" s="29"/>
      <c r="M269" s="29"/>
    </row>
    <row r="270" spans="1:13" x14ac:dyDescent="0.25">
      <c r="A270" t="s">
        <v>12</v>
      </c>
      <c r="B270" t="s">
        <v>8</v>
      </c>
      <c r="C270" s="28">
        <v>1611112470678</v>
      </c>
      <c r="D270" s="28" t="s">
        <v>45</v>
      </c>
      <c r="E270" s="29">
        <v>42229</v>
      </c>
      <c r="F270" s="14">
        <v>36</v>
      </c>
      <c r="G270">
        <v>620</v>
      </c>
      <c r="H270" t="s">
        <v>37</v>
      </c>
      <c r="I270" s="29"/>
      <c r="J270" s="29"/>
      <c r="K270" s="29"/>
      <c r="L270" s="29"/>
      <c r="M270" s="29"/>
    </row>
    <row r="271" spans="1:13" x14ac:dyDescent="0.25">
      <c r="A271" t="s">
        <v>12</v>
      </c>
      <c r="B271" t="s">
        <v>8</v>
      </c>
      <c r="C271" s="28">
        <v>1611112476072</v>
      </c>
      <c r="D271" s="28" t="s">
        <v>41</v>
      </c>
      <c r="E271" s="29">
        <v>42234</v>
      </c>
      <c r="F271" s="14">
        <v>8</v>
      </c>
      <c r="G271">
        <v>120</v>
      </c>
      <c r="H271" t="s">
        <v>39</v>
      </c>
      <c r="I271" s="29"/>
      <c r="J271" s="29"/>
      <c r="K271" s="29"/>
      <c r="L271" s="29"/>
      <c r="M271" s="29"/>
    </row>
    <row r="272" spans="1:13" x14ac:dyDescent="0.25">
      <c r="A272" t="s">
        <v>12</v>
      </c>
      <c r="B272" t="s">
        <v>8</v>
      </c>
      <c r="C272" s="28">
        <v>1611112477249</v>
      </c>
      <c r="D272" s="28" t="s">
        <v>45</v>
      </c>
      <c r="E272" s="29">
        <v>42233</v>
      </c>
      <c r="F272" s="14">
        <v>16</v>
      </c>
      <c r="G272">
        <v>260</v>
      </c>
      <c r="H272" t="s">
        <v>48</v>
      </c>
      <c r="I272" s="29"/>
      <c r="J272" s="29"/>
      <c r="K272" s="29"/>
      <c r="L272" s="29"/>
      <c r="M272" s="29"/>
    </row>
    <row r="273" spans="1:13" x14ac:dyDescent="0.25">
      <c r="A273" t="s">
        <v>12</v>
      </c>
      <c r="B273" t="s">
        <v>8</v>
      </c>
      <c r="C273" s="28">
        <v>1611112477540</v>
      </c>
      <c r="D273" s="28" t="s">
        <v>45</v>
      </c>
      <c r="E273" s="29">
        <v>42233</v>
      </c>
      <c r="F273" s="14">
        <v>8</v>
      </c>
      <c r="G273">
        <v>120</v>
      </c>
      <c r="H273" t="s">
        <v>48</v>
      </c>
      <c r="I273" s="29"/>
      <c r="J273" s="29"/>
      <c r="K273" s="29"/>
      <c r="L273" s="29"/>
      <c r="M273" s="29"/>
    </row>
    <row r="274" spans="1:13" x14ac:dyDescent="0.25">
      <c r="A274" t="s">
        <v>12</v>
      </c>
      <c r="B274" t="s">
        <v>10</v>
      </c>
      <c r="C274" s="28">
        <v>1611113336041</v>
      </c>
      <c r="D274" s="28" t="s">
        <v>52</v>
      </c>
      <c r="E274" s="29">
        <v>42237</v>
      </c>
      <c r="F274" s="14">
        <v>8</v>
      </c>
      <c r="G274">
        <v>120</v>
      </c>
      <c r="H274" t="s">
        <v>39</v>
      </c>
      <c r="I274" s="29"/>
      <c r="J274" s="29"/>
      <c r="K274" s="29"/>
      <c r="L274" s="29"/>
      <c r="M274" s="29"/>
    </row>
    <row r="275" spans="1:13" x14ac:dyDescent="0.25">
      <c r="A275" t="s">
        <v>12</v>
      </c>
      <c r="B275" t="s">
        <v>10</v>
      </c>
      <c r="C275" s="28">
        <v>1611114041326</v>
      </c>
      <c r="D275" s="28" t="s">
        <v>43</v>
      </c>
      <c r="E275" s="29">
        <v>42214</v>
      </c>
      <c r="F275" s="14">
        <v>16</v>
      </c>
      <c r="G275">
        <v>260</v>
      </c>
      <c r="H275" t="s">
        <v>37</v>
      </c>
      <c r="I275" s="29"/>
      <c r="J275" s="29"/>
      <c r="K275" s="29"/>
      <c r="L275" s="29"/>
      <c r="M275" s="29"/>
    </row>
    <row r="276" spans="1:13" x14ac:dyDescent="0.25">
      <c r="A276" t="s">
        <v>12</v>
      </c>
      <c r="B276" t="s">
        <v>10</v>
      </c>
      <c r="C276" s="28">
        <v>1611114309225</v>
      </c>
      <c r="D276" s="28" t="s">
        <v>46</v>
      </c>
      <c r="E276" s="29">
        <v>42234</v>
      </c>
      <c r="F276" s="14">
        <v>12</v>
      </c>
      <c r="G276">
        <v>140</v>
      </c>
      <c r="H276" t="s">
        <v>39</v>
      </c>
      <c r="I276" s="29"/>
      <c r="J276" s="29"/>
      <c r="K276" s="29"/>
      <c r="L276" s="29"/>
      <c r="M276" s="29"/>
    </row>
    <row r="277" spans="1:13" x14ac:dyDescent="0.25">
      <c r="A277" t="s">
        <v>12</v>
      </c>
      <c r="B277" t="s">
        <v>10</v>
      </c>
      <c r="C277" s="28">
        <v>1611114309270</v>
      </c>
      <c r="D277" s="28" t="s">
        <v>50</v>
      </c>
      <c r="E277" s="29">
        <v>42221</v>
      </c>
      <c r="F277" s="14">
        <v>4</v>
      </c>
      <c r="G277">
        <v>80</v>
      </c>
      <c r="H277" t="s">
        <v>37</v>
      </c>
      <c r="I277" s="29"/>
      <c r="J277" s="29"/>
      <c r="K277" s="29"/>
      <c r="L277" s="29"/>
      <c r="M277" s="29"/>
    </row>
    <row r="278" spans="1:13" x14ac:dyDescent="0.25">
      <c r="A278" t="s">
        <v>12</v>
      </c>
      <c r="B278" t="s">
        <v>10</v>
      </c>
      <c r="C278" s="28">
        <v>1611114330027</v>
      </c>
      <c r="D278" s="28" t="s">
        <v>43</v>
      </c>
      <c r="E278" s="29">
        <v>42214</v>
      </c>
      <c r="F278" s="14">
        <v>16</v>
      </c>
      <c r="G278">
        <v>260</v>
      </c>
      <c r="H278" t="s">
        <v>37</v>
      </c>
      <c r="I278" s="29"/>
      <c r="J278" s="29"/>
      <c r="K278" s="29"/>
      <c r="L278" s="29"/>
      <c r="M278" s="29"/>
    </row>
    <row r="279" spans="1:13" x14ac:dyDescent="0.25">
      <c r="A279" t="s">
        <v>12</v>
      </c>
      <c r="B279" t="s">
        <v>10</v>
      </c>
      <c r="C279" s="28">
        <v>1611114330078</v>
      </c>
      <c r="D279" s="28" t="s">
        <v>36</v>
      </c>
      <c r="E279" s="29">
        <v>42219</v>
      </c>
      <c r="F279" s="14">
        <v>24</v>
      </c>
      <c r="G279">
        <v>380</v>
      </c>
      <c r="H279" t="s">
        <v>37</v>
      </c>
      <c r="I279" s="29"/>
      <c r="J279" s="29"/>
      <c r="K279" s="29"/>
      <c r="L279" s="29"/>
      <c r="M279" s="29"/>
    </row>
    <row r="280" spans="1:13" x14ac:dyDescent="0.25">
      <c r="A280" t="s">
        <v>12</v>
      </c>
      <c r="B280" t="s">
        <v>10</v>
      </c>
      <c r="C280" s="28">
        <v>1611114330256</v>
      </c>
      <c r="D280" s="28" t="s">
        <v>49</v>
      </c>
      <c r="E280" s="29">
        <v>42216</v>
      </c>
      <c r="F280" s="14">
        <v>16</v>
      </c>
      <c r="G280">
        <v>260</v>
      </c>
      <c r="H280" t="s">
        <v>37</v>
      </c>
      <c r="I280" s="29"/>
      <c r="J280" s="29"/>
      <c r="K280" s="29"/>
      <c r="L280" s="29"/>
      <c r="M280" s="29"/>
    </row>
    <row r="281" spans="1:13" x14ac:dyDescent="0.25">
      <c r="A281" t="s">
        <v>12</v>
      </c>
      <c r="B281" t="s">
        <v>10</v>
      </c>
      <c r="C281" s="28">
        <v>1611114330264</v>
      </c>
      <c r="D281" s="28" t="s">
        <v>49</v>
      </c>
      <c r="E281" s="29">
        <v>42216</v>
      </c>
      <c r="F281" s="14">
        <v>8</v>
      </c>
      <c r="G281">
        <v>100</v>
      </c>
      <c r="H281" t="s">
        <v>37</v>
      </c>
      <c r="I281" s="29"/>
      <c r="J281" s="29"/>
      <c r="K281" s="29"/>
      <c r="L281" s="29"/>
      <c r="M281" s="29"/>
    </row>
    <row r="282" spans="1:13" x14ac:dyDescent="0.25">
      <c r="A282" t="s">
        <v>12</v>
      </c>
      <c r="B282" t="s">
        <v>10</v>
      </c>
      <c r="C282" s="28">
        <v>1611114330590</v>
      </c>
      <c r="D282" s="28" t="s">
        <v>43</v>
      </c>
      <c r="E282" s="29">
        <v>42214</v>
      </c>
      <c r="F282" s="14">
        <v>28</v>
      </c>
      <c r="G282">
        <v>420</v>
      </c>
      <c r="H282" t="s">
        <v>37</v>
      </c>
      <c r="I282" s="29"/>
      <c r="J282" s="29"/>
      <c r="K282" s="29"/>
      <c r="L282" s="29"/>
      <c r="M282" s="29"/>
    </row>
    <row r="283" spans="1:13" x14ac:dyDescent="0.25">
      <c r="A283" t="s">
        <v>12</v>
      </c>
      <c r="B283" t="s">
        <v>10</v>
      </c>
      <c r="C283" s="28">
        <v>1611114330663</v>
      </c>
      <c r="D283" s="28" t="s">
        <v>43</v>
      </c>
      <c r="E283" s="29">
        <v>42214</v>
      </c>
      <c r="F283" s="14">
        <v>12</v>
      </c>
      <c r="G283">
        <v>140</v>
      </c>
      <c r="H283" t="s">
        <v>37</v>
      </c>
      <c r="I283" s="29"/>
      <c r="J283" s="29"/>
      <c r="K283" s="29"/>
      <c r="L283" s="29"/>
      <c r="M283" s="29"/>
    </row>
    <row r="284" spans="1:13" x14ac:dyDescent="0.25">
      <c r="A284" t="s">
        <v>12</v>
      </c>
      <c r="B284" t="s">
        <v>10</v>
      </c>
      <c r="C284" s="28">
        <v>1611114336254</v>
      </c>
      <c r="D284" s="28" t="s">
        <v>49</v>
      </c>
      <c r="E284" s="29">
        <v>42216</v>
      </c>
      <c r="F284" s="14">
        <v>12</v>
      </c>
      <c r="G284">
        <v>140</v>
      </c>
      <c r="H284" t="s">
        <v>37</v>
      </c>
      <c r="I284" s="29"/>
      <c r="J284" s="29"/>
      <c r="K284" s="29"/>
      <c r="L284" s="29"/>
      <c r="M284" s="29"/>
    </row>
    <row r="285" spans="1:13" x14ac:dyDescent="0.25">
      <c r="A285" t="s">
        <v>12</v>
      </c>
      <c r="B285" t="s">
        <v>10</v>
      </c>
      <c r="C285" s="28">
        <v>1611114336394</v>
      </c>
      <c r="D285" s="28" t="s">
        <v>43</v>
      </c>
      <c r="E285" s="29">
        <v>42214</v>
      </c>
      <c r="F285" s="14">
        <v>8</v>
      </c>
      <c r="G285">
        <v>100</v>
      </c>
      <c r="H285" t="s">
        <v>37</v>
      </c>
      <c r="I285" s="29"/>
      <c r="J285" s="29"/>
      <c r="K285" s="29"/>
      <c r="L285" s="29"/>
      <c r="M285" s="29"/>
    </row>
    <row r="286" spans="1:13" x14ac:dyDescent="0.25">
      <c r="A286" t="s">
        <v>12</v>
      </c>
      <c r="B286" t="s">
        <v>10</v>
      </c>
      <c r="C286" s="28">
        <v>1611114336432</v>
      </c>
      <c r="D286" s="28" t="s">
        <v>36</v>
      </c>
      <c r="E286" s="29">
        <v>42219</v>
      </c>
      <c r="F286" s="14">
        <v>4</v>
      </c>
      <c r="G286">
        <v>40</v>
      </c>
      <c r="H286" t="s">
        <v>48</v>
      </c>
      <c r="I286" s="29"/>
      <c r="J286" s="29"/>
      <c r="K286" s="29"/>
      <c r="L286" s="29"/>
      <c r="M286" s="29"/>
    </row>
    <row r="287" spans="1:13" x14ac:dyDescent="0.25">
      <c r="A287" t="s">
        <v>12</v>
      </c>
      <c r="B287" t="s">
        <v>10</v>
      </c>
      <c r="C287" s="28">
        <v>1611114336491</v>
      </c>
      <c r="D287" s="28" t="s">
        <v>46</v>
      </c>
      <c r="E287" s="29">
        <v>42234</v>
      </c>
      <c r="F287" s="14">
        <v>8</v>
      </c>
      <c r="G287">
        <v>60</v>
      </c>
      <c r="H287" t="s">
        <v>39</v>
      </c>
      <c r="I287" s="29"/>
      <c r="J287" s="29"/>
      <c r="K287" s="29"/>
      <c r="L287" s="29"/>
      <c r="M287" s="29"/>
    </row>
    <row r="288" spans="1:13" x14ac:dyDescent="0.25">
      <c r="A288" t="s">
        <v>12</v>
      </c>
      <c r="B288" t="s">
        <v>10</v>
      </c>
      <c r="C288" s="28">
        <v>1611114336653</v>
      </c>
      <c r="D288" s="28" t="s">
        <v>49</v>
      </c>
      <c r="E288" s="29">
        <v>42216</v>
      </c>
      <c r="F288" s="14">
        <v>12</v>
      </c>
      <c r="G288">
        <v>140</v>
      </c>
      <c r="H288" t="s">
        <v>37</v>
      </c>
      <c r="I288" s="29"/>
      <c r="J288" s="29"/>
      <c r="K288" s="29"/>
      <c r="L288" s="29"/>
      <c r="M288" s="29"/>
    </row>
    <row r="289" spans="1:13" x14ac:dyDescent="0.25">
      <c r="A289" t="s">
        <v>12</v>
      </c>
      <c r="B289" t="s">
        <v>10</v>
      </c>
      <c r="C289" s="28">
        <v>1611114336734</v>
      </c>
      <c r="D289" s="28" t="s">
        <v>49</v>
      </c>
      <c r="E289" s="29">
        <v>42216</v>
      </c>
      <c r="F289" s="14">
        <v>16</v>
      </c>
      <c r="G289">
        <v>280</v>
      </c>
      <c r="H289" t="s">
        <v>37</v>
      </c>
      <c r="I289" s="29"/>
      <c r="J289" s="29"/>
      <c r="K289" s="29"/>
      <c r="L289" s="29"/>
      <c r="M289" s="29"/>
    </row>
    <row r="290" spans="1:13" x14ac:dyDescent="0.25">
      <c r="A290" t="s">
        <v>12</v>
      </c>
      <c r="B290" t="s">
        <v>10</v>
      </c>
      <c r="C290" s="28">
        <v>1611114336742</v>
      </c>
      <c r="D290" s="28" t="s">
        <v>46</v>
      </c>
      <c r="E290" s="29">
        <v>42234</v>
      </c>
      <c r="F290" s="14">
        <v>12</v>
      </c>
      <c r="G290">
        <v>140</v>
      </c>
      <c r="H290" t="s">
        <v>39</v>
      </c>
      <c r="I290" s="29"/>
      <c r="J290" s="29"/>
      <c r="K290" s="29"/>
      <c r="L290" s="29"/>
      <c r="M290" s="29"/>
    </row>
    <row r="291" spans="1:13" x14ac:dyDescent="0.25">
      <c r="A291" t="s">
        <v>12</v>
      </c>
      <c r="B291" t="s">
        <v>10</v>
      </c>
      <c r="C291" s="28">
        <v>1611114336750</v>
      </c>
      <c r="D291" s="28" t="s">
        <v>49</v>
      </c>
      <c r="E291" s="29">
        <v>42216</v>
      </c>
      <c r="F291" s="14">
        <v>4</v>
      </c>
      <c r="G291">
        <v>80</v>
      </c>
      <c r="H291" t="s">
        <v>37</v>
      </c>
      <c r="I291" s="29"/>
      <c r="J291" s="29"/>
      <c r="K291" s="29"/>
      <c r="L291" s="29"/>
      <c r="M291" s="29"/>
    </row>
    <row r="292" spans="1:13" x14ac:dyDescent="0.25">
      <c r="A292" t="s">
        <v>12</v>
      </c>
      <c r="B292" t="s">
        <v>10</v>
      </c>
      <c r="C292" s="28">
        <v>1611115008001</v>
      </c>
      <c r="D292" s="28" t="s">
        <v>36</v>
      </c>
      <c r="E292" s="29">
        <v>42219</v>
      </c>
      <c r="F292" s="14">
        <v>32</v>
      </c>
      <c r="G292">
        <v>640</v>
      </c>
      <c r="H292" t="s">
        <v>37</v>
      </c>
      <c r="I292" s="29"/>
      <c r="J292" s="29"/>
      <c r="K292" s="29"/>
      <c r="L292" s="29"/>
      <c r="M292" s="29"/>
    </row>
    <row r="293" spans="1:13" x14ac:dyDescent="0.25">
      <c r="A293" t="s">
        <v>12</v>
      </c>
      <c r="B293" t="s">
        <v>10</v>
      </c>
      <c r="C293" s="28">
        <v>1611115008277</v>
      </c>
      <c r="D293" s="28" t="s">
        <v>47</v>
      </c>
      <c r="E293" s="29">
        <v>42228</v>
      </c>
      <c r="F293" s="14">
        <v>20</v>
      </c>
      <c r="G293">
        <v>400</v>
      </c>
      <c r="H293" t="s">
        <v>39</v>
      </c>
      <c r="I293" s="29"/>
      <c r="J293" s="29"/>
      <c r="K293" s="29"/>
      <c r="L293" s="29"/>
      <c r="M293" s="29"/>
    </row>
    <row r="294" spans="1:13" x14ac:dyDescent="0.25">
      <c r="A294" t="s">
        <v>12</v>
      </c>
      <c r="B294" t="s">
        <v>10</v>
      </c>
      <c r="C294" s="28">
        <v>1611115042107</v>
      </c>
      <c r="D294" s="28" t="s">
        <v>36</v>
      </c>
      <c r="E294" s="29">
        <v>42219</v>
      </c>
      <c r="F294" s="14">
        <v>16</v>
      </c>
      <c r="G294">
        <v>260</v>
      </c>
      <c r="H294" t="s">
        <v>37</v>
      </c>
      <c r="I294" s="29"/>
      <c r="J294" s="29"/>
      <c r="K294" s="29"/>
      <c r="L294" s="29"/>
      <c r="M294" s="29"/>
    </row>
    <row r="295" spans="1:13" x14ac:dyDescent="0.25">
      <c r="A295" t="s">
        <v>12</v>
      </c>
      <c r="B295" t="s">
        <v>10</v>
      </c>
      <c r="C295" s="28">
        <v>1611115309249</v>
      </c>
      <c r="D295" s="28" t="s">
        <v>47</v>
      </c>
      <c r="E295" s="29">
        <v>42228</v>
      </c>
      <c r="F295" s="14">
        <v>12</v>
      </c>
      <c r="G295">
        <v>180</v>
      </c>
      <c r="H295" t="s">
        <v>39</v>
      </c>
      <c r="I295" s="29"/>
      <c r="J295" s="29"/>
      <c r="K295" s="29"/>
      <c r="L295" s="29"/>
      <c r="M295" s="29"/>
    </row>
    <row r="296" spans="1:13" x14ac:dyDescent="0.25">
      <c r="A296" t="s">
        <v>12</v>
      </c>
      <c r="B296" t="s">
        <v>10</v>
      </c>
      <c r="C296" s="28">
        <v>1611115309609</v>
      </c>
      <c r="D296" s="28" t="s">
        <v>46</v>
      </c>
      <c r="E296" s="29">
        <v>42234</v>
      </c>
      <c r="F296" s="14">
        <v>12</v>
      </c>
      <c r="G296">
        <v>100</v>
      </c>
      <c r="H296" t="s">
        <v>39</v>
      </c>
      <c r="I296" s="29"/>
      <c r="J296" s="29"/>
      <c r="K296" s="29"/>
      <c r="L296" s="29"/>
      <c r="M296" s="29"/>
    </row>
    <row r="297" spans="1:13" x14ac:dyDescent="0.25">
      <c r="A297" t="s">
        <v>12</v>
      </c>
      <c r="B297" t="s">
        <v>10</v>
      </c>
      <c r="C297" s="28">
        <v>1611115330175</v>
      </c>
      <c r="D297" s="28" t="s">
        <v>36</v>
      </c>
      <c r="E297" s="29">
        <v>42219</v>
      </c>
      <c r="F297" s="14">
        <v>16</v>
      </c>
      <c r="G297">
        <v>260</v>
      </c>
      <c r="H297" t="s">
        <v>37</v>
      </c>
      <c r="I297" s="29"/>
      <c r="J297" s="29"/>
      <c r="K297" s="29"/>
      <c r="L297" s="29"/>
      <c r="M297" s="29"/>
    </row>
    <row r="298" spans="1:13" x14ac:dyDescent="0.25">
      <c r="A298" t="s">
        <v>12</v>
      </c>
      <c r="B298" t="s">
        <v>10</v>
      </c>
      <c r="C298" s="28">
        <v>1611115330191</v>
      </c>
      <c r="D298" s="28" t="s">
        <v>49</v>
      </c>
      <c r="E298" s="29">
        <v>42216</v>
      </c>
      <c r="F298" s="14">
        <v>24</v>
      </c>
      <c r="G298">
        <v>480</v>
      </c>
      <c r="H298" t="s">
        <v>37</v>
      </c>
      <c r="I298" s="29"/>
      <c r="J298" s="29"/>
      <c r="K298" s="29"/>
      <c r="L298" s="29"/>
      <c r="M298" s="29"/>
    </row>
    <row r="299" spans="1:13" x14ac:dyDescent="0.25">
      <c r="A299" t="s">
        <v>12</v>
      </c>
      <c r="B299" t="s">
        <v>10</v>
      </c>
      <c r="C299" s="28">
        <v>1611115330396</v>
      </c>
      <c r="D299" s="28" t="s">
        <v>47</v>
      </c>
      <c r="E299" s="29">
        <v>42228</v>
      </c>
      <c r="F299" s="14">
        <v>12</v>
      </c>
      <c r="G299">
        <v>240</v>
      </c>
      <c r="H299" t="s">
        <v>39</v>
      </c>
      <c r="I299" s="29"/>
      <c r="J299" s="29"/>
      <c r="K299" s="29"/>
      <c r="L299" s="29"/>
      <c r="M299" s="29"/>
    </row>
    <row r="300" spans="1:13" x14ac:dyDescent="0.25">
      <c r="A300" t="s">
        <v>12</v>
      </c>
      <c r="B300" t="s">
        <v>10</v>
      </c>
      <c r="C300" s="28">
        <v>1611115330493</v>
      </c>
      <c r="D300" s="28" t="s">
        <v>47</v>
      </c>
      <c r="E300" s="29">
        <v>42228</v>
      </c>
      <c r="F300" s="14">
        <v>16</v>
      </c>
      <c r="G300">
        <v>260</v>
      </c>
      <c r="H300" t="s">
        <v>39</v>
      </c>
      <c r="I300" s="29"/>
      <c r="J300" s="29"/>
      <c r="K300" s="29"/>
      <c r="L300" s="29"/>
      <c r="M300" s="29"/>
    </row>
    <row r="301" spans="1:13" x14ac:dyDescent="0.25">
      <c r="A301" t="s">
        <v>12</v>
      </c>
      <c r="B301" t="s">
        <v>10</v>
      </c>
      <c r="C301" s="28">
        <v>1611115336548</v>
      </c>
      <c r="D301" s="28" t="s">
        <v>47</v>
      </c>
      <c r="E301" s="29">
        <v>42228</v>
      </c>
      <c r="F301" s="14">
        <v>8</v>
      </c>
      <c r="G301">
        <v>60</v>
      </c>
      <c r="H301" t="s">
        <v>39</v>
      </c>
      <c r="I301" s="29"/>
      <c r="J301" s="29"/>
      <c r="K301" s="29"/>
      <c r="L301" s="29"/>
      <c r="M301" s="29"/>
    </row>
    <row r="302" spans="1:13" x14ac:dyDescent="0.25">
      <c r="A302" t="s">
        <v>12</v>
      </c>
      <c r="B302" t="s">
        <v>11</v>
      </c>
      <c r="C302" s="28">
        <v>1611116112221</v>
      </c>
      <c r="D302" s="28" t="s">
        <v>40</v>
      </c>
      <c r="E302" s="29">
        <v>42242</v>
      </c>
      <c r="F302" s="14">
        <v>8</v>
      </c>
      <c r="G302">
        <v>120</v>
      </c>
      <c r="H302" t="s">
        <v>39</v>
      </c>
      <c r="I302" s="29"/>
      <c r="J302" s="29"/>
      <c r="K302" s="29"/>
      <c r="L302" s="29"/>
      <c r="M302" s="29"/>
    </row>
    <row r="303" spans="1:13" x14ac:dyDescent="0.25">
      <c r="A303" t="s">
        <v>12</v>
      </c>
      <c r="B303" t="s">
        <v>11</v>
      </c>
      <c r="C303" s="28">
        <v>1611116330388</v>
      </c>
      <c r="D303" s="28" t="s">
        <v>40</v>
      </c>
      <c r="E303" s="29">
        <v>42242</v>
      </c>
      <c r="F303" s="14">
        <v>28</v>
      </c>
      <c r="G303">
        <v>500</v>
      </c>
      <c r="H303" t="s">
        <v>39</v>
      </c>
      <c r="I303" s="29"/>
      <c r="J303" s="29"/>
      <c r="K303" s="29"/>
      <c r="L303" s="29"/>
      <c r="M303" s="29"/>
    </row>
    <row r="304" spans="1:13" x14ac:dyDescent="0.25">
      <c r="A304" t="s">
        <v>12</v>
      </c>
      <c r="B304" t="s">
        <v>11</v>
      </c>
      <c r="C304" s="28">
        <v>1611116330906</v>
      </c>
      <c r="D304" s="28" t="s">
        <v>40</v>
      </c>
      <c r="E304" s="29">
        <v>42242</v>
      </c>
      <c r="F304" s="14">
        <v>16</v>
      </c>
      <c r="G304">
        <v>260</v>
      </c>
      <c r="H304" t="s">
        <v>39</v>
      </c>
      <c r="I304" s="29"/>
      <c r="J304" s="29"/>
      <c r="K304" s="29"/>
      <c r="L304" s="29"/>
      <c r="M304" s="29"/>
    </row>
    <row r="305" spans="1:13" x14ac:dyDescent="0.25">
      <c r="A305" t="s">
        <v>12</v>
      </c>
      <c r="B305" t="s">
        <v>11</v>
      </c>
      <c r="C305" s="28">
        <v>1611116337242</v>
      </c>
      <c r="D305" s="28" t="s">
        <v>40</v>
      </c>
      <c r="E305" s="29">
        <v>42242</v>
      </c>
      <c r="F305" s="14">
        <v>8</v>
      </c>
      <c r="G305">
        <v>100</v>
      </c>
      <c r="H305" t="s">
        <v>39</v>
      </c>
      <c r="I305" s="29"/>
      <c r="J305" s="29"/>
      <c r="K305" s="29"/>
      <c r="L305" s="29"/>
      <c r="M305" s="29"/>
    </row>
    <row r="306" spans="1:13" x14ac:dyDescent="0.25">
      <c r="A306" t="s">
        <v>12</v>
      </c>
      <c r="B306" t="s">
        <v>10</v>
      </c>
      <c r="C306" s="28">
        <v>1611117312200</v>
      </c>
      <c r="D306" s="28" t="s">
        <v>40</v>
      </c>
      <c r="E306" s="29">
        <v>42244</v>
      </c>
      <c r="F306" s="14">
        <v>8</v>
      </c>
      <c r="G306">
        <v>120</v>
      </c>
      <c r="H306" t="s">
        <v>39</v>
      </c>
      <c r="I306" s="29"/>
      <c r="J306" s="29"/>
      <c r="K306" s="29"/>
      <c r="L306" s="29"/>
      <c r="M306" s="29"/>
    </row>
    <row r="307" spans="1:13" x14ac:dyDescent="0.25">
      <c r="A307" t="s">
        <v>12</v>
      </c>
      <c r="B307" t="s">
        <v>10</v>
      </c>
      <c r="C307" s="28">
        <v>1611117330205</v>
      </c>
      <c r="D307" s="28" t="s">
        <v>40</v>
      </c>
      <c r="E307" s="29">
        <v>42244</v>
      </c>
      <c r="F307" s="14">
        <v>8</v>
      </c>
      <c r="G307">
        <v>100</v>
      </c>
      <c r="H307" t="s">
        <v>39</v>
      </c>
      <c r="I307" s="29"/>
      <c r="J307" s="29"/>
      <c r="K307" s="29"/>
      <c r="L307" s="29"/>
      <c r="M307" s="29"/>
    </row>
    <row r="308" spans="1:13" x14ac:dyDescent="0.25">
      <c r="A308" t="s">
        <v>12</v>
      </c>
      <c r="B308" t="s">
        <v>8</v>
      </c>
      <c r="C308" s="28">
        <v>1611117330450</v>
      </c>
      <c r="D308" s="28" t="s">
        <v>44</v>
      </c>
      <c r="E308" s="29">
        <v>42236</v>
      </c>
      <c r="F308" s="14">
        <v>24</v>
      </c>
      <c r="G308">
        <v>480</v>
      </c>
      <c r="H308" t="s">
        <v>39</v>
      </c>
      <c r="I308" s="29"/>
      <c r="J308" s="29"/>
      <c r="K308" s="29"/>
      <c r="L308" s="29"/>
      <c r="M308" s="29"/>
    </row>
    <row r="309" spans="1:13" x14ac:dyDescent="0.25">
      <c r="A309" t="s">
        <v>12</v>
      </c>
      <c r="B309" t="s">
        <v>8</v>
      </c>
      <c r="C309" s="28">
        <v>1611117337692</v>
      </c>
      <c r="D309" s="28" t="s">
        <v>47</v>
      </c>
      <c r="E309" s="29">
        <v>42223</v>
      </c>
      <c r="F309" s="14">
        <v>4</v>
      </c>
      <c r="G309">
        <v>80</v>
      </c>
      <c r="H309" t="s">
        <v>39</v>
      </c>
      <c r="I309" s="29"/>
      <c r="J309" s="29"/>
      <c r="K309" s="29"/>
      <c r="L309" s="29"/>
      <c r="M309" s="29"/>
    </row>
    <row r="310" spans="1:13" x14ac:dyDescent="0.25">
      <c r="A310" t="s">
        <v>12</v>
      </c>
      <c r="B310" t="s">
        <v>8</v>
      </c>
      <c r="C310" s="28">
        <v>1611117337811</v>
      </c>
      <c r="D310" s="28" t="s">
        <v>50</v>
      </c>
      <c r="E310" s="29">
        <v>42222</v>
      </c>
      <c r="F310" s="14">
        <v>8</v>
      </c>
      <c r="G310">
        <v>120</v>
      </c>
      <c r="H310" t="s">
        <v>48</v>
      </c>
      <c r="I310" s="29"/>
      <c r="J310" s="29"/>
      <c r="K310" s="29"/>
      <c r="L310" s="29"/>
      <c r="M310" s="29"/>
    </row>
    <row r="311" spans="1:13" x14ac:dyDescent="0.25">
      <c r="A311" t="s">
        <v>12</v>
      </c>
      <c r="B311" t="s">
        <v>8</v>
      </c>
      <c r="C311" s="28">
        <v>1611117337838</v>
      </c>
      <c r="D311" s="28" t="s">
        <v>52</v>
      </c>
      <c r="E311" s="29">
        <v>42237</v>
      </c>
      <c r="F311" s="14">
        <v>8</v>
      </c>
      <c r="G311">
        <v>60</v>
      </c>
      <c r="H311" t="s">
        <v>39</v>
      </c>
      <c r="I311" s="29"/>
      <c r="J311" s="29"/>
      <c r="K311" s="29"/>
      <c r="L311" s="29"/>
      <c r="M311" s="29"/>
    </row>
    <row r="312" spans="1:13" x14ac:dyDescent="0.25">
      <c r="A312" t="s">
        <v>12</v>
      </c>
      <c r="B312" t="s">
        <v>8</v>
      </c>
      <c r="C312" s="28">
        <v>1611117337846</v>
      </c>
      <c r="D312" s="28" t="s">
        <v>40</v>
      </c>
      <c r="E312" s="29">
        <v>42244</v>
      </c>
      <c r="F312" s="14">
        <v>4</v>
      </c>
      <c r="G312">
        <v>80</v>
      </c>
      <c r="H312" t="s">
        <v>39</v>
      </c>
      <c r="I312" s="29"/>
      <c r="J312" s="29"/>
      <c r="K312" s="29"/>
      <c r="L312" s="29"/>
      <c r="M312" s="29"/>
    </row>
    <row r="313" spans="1:13" x14ac:dyDescent="0.25">
      <c r="A313" t="s">
        <v>12</v>
      </c>
      <c r="B313" t="s">
        <v>10</v>
      </c>
      <c r="C313" s="28">
        <v>1611117337889</v>
      </c>
      <c r="D313" s="28" t="s">
        <v>40</v>
      </c>
      <c r="E313" s="29">
        <v>42244</v>
      </c>
      <c r="F313" s="14">
        <v>4</v>
      </c>
      <c r="G313">
        <v>80</v>
      </c>
      <c r="H313" t="s">
        <v>39</v>
      </c>
      <c r="I313" s="29"/>
      <c r="J313" s="29"/>
      <c r="K313" s="29"/>
      <c r="L313" s="29"/>
      <c r="M313" s="29"/>
    </row>
    <row r="314" spans="1:13" x14ac:dyDescent="0.25">
      <c r="A314" t="s">
        <v>12</v>
      </c>
      <c r="B314" t="s">
        <v>8</v>
      </c>
      <c r="C314" s="28">
        <v>1611117338273</v>
      </c>
      <c r="D314" s="28" t="s">
        <v>36</v>
      </c>
      <c r="E314" s="29">
        <v>42220</v>
      </c>
      <c r="F314" s="14">
        <v>8</v>
      </c>
      <c r="G314">
        <v>100</v>
      </c>
      <c r="H314" t="s">
        <v>37</v>
      </c>
      <c r="I314" s="29"/>
      <c r="J314" s="29"/>
      <c r="K314" s="29"/>
      <c r="L314" s="29"/>
      <c r="M314" s="29"/>
    </row>
    <row r="315" spans="1:13" x14ac:dyDescent="0.25">
      <c r="A315" t="s">
        <v>12</v>
      </c>
      <c r="B315" t="s">
        <v>8</v>
      </c>
      <c r="C315" s="28">
        <v>1611117338303</v>
      </c>
      <c r="D315" s="28" t="s">
        <v>38</v>
      </c>
      <c r="E315" s="29">
        <v>42229</v>
      </c>
      <c r="F315" s="14">
        <v>8</v>
      </c>
      <c r="G315">
        <v>120</v>
      </c>
      <c r="H315" t="s">
        <v>39</v>
      </c>
      <c r="I315" s="29"/>
      <c r="J315" s="29"/>
      <c r="K315" s="29"/>
      <c r="L315" s="29"/>
      <c r="M315" s="29"/>
    </row>
    <row r="316" spans="1:13" x14ac:dyDescent="0.25">
      <c r="A316" t="s">
        <v>12</v>
      </c>
      <c r="B316" t="s">
        <v>11</v>
      </c>
      <c r="C316" s="28">
        <v>1611118008008</v>
      </c>
      <c r="D316" s="28" t="s">
        <v>40</v>
      </c>
      <c r="E316" s="29">
        <v>42234</v>
      </c>
      <c r="F316" s="14">
        <v>24</v>
      </c>
      <c r="G316">
        <v>380</v>
      </c>
      <c r="H316" t="s">
        <v>39</v>
      </c>
      <c r="I316" s="29"/>
      <c r="J316" s="29"/>
      <c r="K316" s="29"/>
      <c r="L316" s="29"/>
      <c r="M316" s="29"/>
    </row>
    <row r="317" spans="1:13" x14ac:dyDescent="0.25">
      <c r="A317" t="s">
        <v>12</v>
      </c>
      <c r="B317" t="s">
        <v>11</v>
      </c>
      <c r="C317" s="28">
        <v>1611118041337</v>
      </c>
      <c r="D317" s="28" t="s">
        <v>40</v>
      </c>
      <c r="E317" s="29">
        <v>42234</v>
      </c>
      <c r="F317" s="14">
        <v>36</v>
      </c>
      <c r="G317">
        <v>660</v>
      </c>
      <c r="H317" t="s">
        <v>39</v>
      </c>
      <c r="I317" s="29"/>
      <c r="J317" s="29"/>
      <c r="K317" s="29"/>
      <c r="L317" s="29"/>
      <c r="M317" s="29"/>
    </row>
    <row r="318" spans="1:13" x14ac:dyDescent="0.25">
      <c r="A318" t="s">
        <v>12</v>
      </c>
      <c r="B318" t="s">
        <v>11</v>
      </c>
      <c r="C318" s="28">
        <v>1611118109236</v>
      </c>
      <c r="D318" s="28" t="s">
        <v>53</v>
      </c>
      <c r="E318" s="29">
        <v>42219</v>
      </c>
      <c r="F318" s="14">
        <v>12</v>
      </c>
      <c r="G318">
        <v>200</v>
      </c>
      <c r="H318" t="s">
        <v>37</v>
      </c>
      <c r="I318" s="29"/>
      <c r="J318" s="29"/>
      <c r="K318" s="29"/>
      <c r="L318" s="29"/>
      <c r="M318" s="29"/>
    </row>
    <row r="319" spans="1:13" x14ac:dyDescent="0.25">
      <c r="A319" t="s">
        <v>12</v>
      </c>
      <c r="B319" t="s">
        <v>11</v>
      </c>
      <c r="C319" s="28">
        <v>1611118109265</v>
      </c>
      <c r="D319" s="28" t="s">
        <v>53</v>
      </c>
      <c r="E319" s="29">
        <v>42215</v>
      </c>
      <c r="F319" s="14">
        <v>8</v>
      </c>
      <c r="G319">
        <v>120</v>
      </c>
      <c r="H319" t="s">
        <v>37</v>
      </c>
      <c r="I319" s="29"/>
      <c r="J319" s="29"/>
      <c r="K319" s="29"/>
      <c r="L319" s="29"/>
      <c r="M319" s="29"/>
    </row>
    <row r="320" spans="1:13" x14ac:dyDescent="0.25">
      <c r="A320" t="s">
        <v>12</v>
      </c>
      <c r="B320" t="s">
        <v>11</v>
      </c>
      <c r="C320" s="28">
        <v>1611118325686</v>
      </c>
      <c r="D320" s="28" t="s">
        <v>40</v>
      </c>
      <c r="E320" s="29">
        <v>42236</v>
      </c>
      <c r="F320" s="14">
        <v>16</v>
      </c>
      <c r="G320">
        <v>280</v>
      </c>
      <c r="H320" t="s">
        <v>39</v>
      </c>
      <c r="I320" s="29"/>
      <c r="J320" s="29"/>
      <c r="K320" s="29"/>
      <c r="L320" s="29"/>
      <c r="M320" s="29"/>
    </row>
    <row r="321" spans="1:13" x14ac:dyDescent="0.25">
      <c r="A321" t="s">
        <v>12</v>
      </c>
      <c r="B321" t="s">
        <v>11</v>
      </c>
      <c r="C321" s="28">
        <v>1611118350117</v>
      </c>
      <c r="D321" s="28" t="s">
        <v>53</v>
      </c>
      <c r="E321" s="29">
        <v>42216</v>
      </c>
      <c r="F321" s="14">
        <v>36</v>
      </c>
      <c r="G321">
        <v>620</v>
      </c>
      <c r="H321" t="s">
        <v>37</v>
      </c>
      <c r="I321" s="29"/>
      <c r="J321" s="29"/>
      <c r="K321" s="29"/>
      <c r="L321" s="29"/>
      <c r="M321" s="29"/>
    </row>
    <row r="322" spans="1:13" x14ac:dyDescent="0.25">
      <c r="A322" t="s">
        <v>12</v>
      </c>
      <c r="B322" t="s">
        <v>11</v>
      </c>
      <c r="C322" s="28">
        <v>1611118350206</v>
      </c>
      <c r="D322" s="28" t="s">
        <v>40</v>
      </c>
      <c r="E322" s="29">
        <v>42236</v>
      </c>
      <c r="F322" s="14">
        <v>16</v>
      </c>
      <c r="G322">
        <v>260</v>
      </c>
      <c r="H322" t="s">
        <v>39</v>
      </c>
      <c r="I322" s="29"/>
      <c r="J322" s="29"/>
      <c r="K322" s="29"/>
      <c r="L322" s="29"/>
      <c r="M322" s="29"/>
    </row>
    <row r="323" spans="1:13" x14ac:dyDescent="0.25">
      <c r="A323" t="s">
        <v>12</v>
      </c>
      <c r="B323" t="s">
        <v>11</v>
      </c>
      <c r="C323" s="28">
        <v>1611118350370</v>
      </c>
      <c r="D323" s="28" t="s">
        <v>53</v>
      </c>
      <c r="E323" s="29">
        <v>42215</v>
      </c>
      <c r="F323" s="14">
        <v>32</v>
      </c>
      <c r="G323">
        <v>500</v>
      </c>
      <c r="H323" t="s">
        <v>37</v>
      </c>
      <c r="I323" s="29"/>
      <c r="J323" s="29"/>
      <c r="K323" s="29"/>
      <c r="L323" s="29"/>
      <c r="M323" s="29"/>
    </row>
    <row r="324" spans="1:13" x14ac:dyDescent="0.25">
      <c r="A324" t="s">
        <v>12</v>
      </c>
      <c r="B324" t="s">
        <v>11</v>
      </c>
      <c r="C324" s="28">
        <v>1611118350400</v>
      </c>
      <c r="D324" s="28" t="s">
        <v>53</v>
      </c>
      <c r="E324" s="29">
        <v>42216</v>
      </c>
      <c r="F324" s="14">
        <v>20</v>
      </c>
      <c r="G324">
        <v>360</v>
      </c>
      <c r="H324" t="s">
        <v>37</v>
      </c>
      <c r="I324" s="29"/>
      <c r="J324" s="29"/>
      <c r="K324" s="29"/>
      <c r="L324" s="29"/>
      <c r="M324" s="29"/>
    </row>
    <row r="325" spans="1:13" x14ac:dyDescent="0.25">
      <c r="A325" t="s">
        <v>12</v>
      </c>
      <c r="B325" t="s">
        <v>11</v>
      </c>
      <c r="C325" s="28">
        <v>1611118356336</v>
      </c>
      <c r="D325" s="28" t="s">
        <v>40</v>
      </c>
      <c r="E325" s="29">
        <v>42234</v>
      </c>
      <c r="F325" s="14">
        <v>24</v>
      </c>
      <c r="G325">
        <v>420</v>
      </c>
      <c r="H325" t="s">
        <v>39</v>
      </c>
      <c r="I325" s="29"/>
      <c r="J325" s="29"/>
      <c r="K325" s="29"/>
      <c r="L325" s="29"/>
      <c r="M325" s="29"/>
    </row>
    <row r="326" spans="1:13" x14ac:dyDescent="0.25">
      <c r="A326" t="s">
        <v>12</v>
      </c>
      <c r="B326" t="s">
        <v>11</v>
      </c>
      <c r="C326" s="28">
        <v>1611118356425</v>
      </c>
      <c r="D326" s="28" t="s">
        <v>53</v>
      </c>
      <c r="E326" s="29">
        <v>42215</v>
      </c>
      <c r="F326" s="14">
        <v>16</v>
      </c>
      <c r="G326">
        <v>260</v>
      </c>
      <c r="H326" t="s">
        <v>37</v>
      </c>
      <c r="I326" s="29"/>
      <c r="J326" s="29"/>
      <c r="K326" s="29"/>
      <c r="L326" s="29"/>
      <c r="M326" s="29"/>
    </row>
    <row r="327" spans="1:13" x14ac:dyDescent="0.25">
      <c r="A327" t="s">
        <v>12</v>
      </c>
      <c r="B327" t="s">
        <v>11</v>
      </c>
      <c r="C327" s="28">
        <v>1611118356476</v>
      </c>
      <c r="D327" s="28" t="s">
        <v>40</v>
      </c>
      <c r="E327" s="29">
        <v>42236</v>
      </c>
      <c r="F327" s="14">
        <v>8</v>
      </c>
      <c r="G327">
        <v>120</v>
      </c>
      <c r="H327" t="s">
        <v>39</v>
      </c>
      <c r="I327" s="29"/>
      <c r="J327" s="29"/>
      <c r="K327" s="29"/>
      <c r="L327" s="29"/>
      <c r="M327" s="29"/>
    </row>
    <row r="328" spans="1:13" x14ac:dyDescent="0.25">
      <c r="A328" t="s">
        <v>12</v>
      </c>
      <c r="B328" t="s">
        <v>11</v>
      </c>
      <c r="C328" s="28">
        <v>1611118356492</v>
      </c>
      <c r="D328" s="28" t="s">
        <v>40</v>
      </c>
      <c r="E328" s="29">
        <v>42234</v>
      </c>
      <c r="F328" s="14">
        <v>8</v>
      </c>
      <c r="G328">
        <v>60</v>
      </c>
      <c r="H328" t="s">
        <v>39</v>
      </c>
      <c r="I328" s="29"/>
      <c r="J328" s="29"/>
      <c r="K328" s="29"/>
      <c r="L328" s="29"/>
      <c r="M328" s="29"/>
    </row>
    <row r="329" spans="1:13" x14ac:dyDescent="0.25">
      <c r="A329" t="s">
        <v>12</v>
      </c>
      <c r="B329" t="s">
        <v>11</v>
      </c>
      <c r="C329" s="28">
        <v>1611119041307</v>
      </c>
      <c r="D329" s="28" t="s">
        <v>40</v>
      </c>
      <c r="E329" s="29">
        <v>42234</v>
      </c>
      <c r="F329" s="14">
        <v>28</v>
      </c>
      <c r="G329">
        <v>460</v>
      </c>
      <c r="H329" t="s">
        <v>39</v>
      </c>
      <c r="I329" s="29"/>
      <c r="J329" s="29"/>
      <c r="K329" s="29"/>
      <c r="L329" s="29"/>
      <c r="M329" s="29"/>
    </row>
    <row r="330" spans="1:13" x14ac:dyDescent="0.25">
      <c r="A330" t="s">
        <v>12</v>
      </c>
      <c r="B330" t="s">
        <v>11</v>
      </c>
      <c r="C330" s="28">
        <v>1611119041309</v>
      </c>
      <c r="D330" s="28" t="s">
        <v>53</v>
      </c>
      <c r="E330" s="29">
        <v>42227</v>
      </c>
      <c r="F330" s="14">
        <v>16</v>
      </c>
      <c r="G330">
        <v>260</v>
      </c>
      <c r="H330" t="s">
        <v>37</v>
      </c>
      <c r="I330" s="29"/>
      <c r="J330" s="29"/>
      <c r="K330" s="29"/>
      <c r="L330" s="29"/>
      <c r="M330" s="29"/>
    </row>
    <row r="331" spans="1:13" x14ac:dyDescent="0.25">
      <c r="A331" t="s">
        <v>12</v>
      </c>
      <c r="B331" t="s">
        <v>11</v>
      </c>
      <c r="C331" s="28">
        <v>1611119109273</v>
      </c>
      <c r="D331" s="28" t="s">
        <v>40</v>
      </c>
      <c r="E331" s="29">
        <v>42234</v>
      </c>
      <c r="F331" s="14">
        <v>8</v>
      </c>
      <c r="G331">
        <v>120</v>
      </c>
      <c r="H331" t="s">
        <v>39</v>
      </c>
      <c r="I331" s="29"/>
      <c r="J331" s="29"/>
      <c r="K331" s="29"/>
      <c r="L331" s="29"/>
      <c r="M331" s="29"/>
    </row>
    <row r="332" spans="1:13" x14ac:dyDescent="0.25">
      <c r="A332" t="s">
        <v>12</v>
      </c>
      <c r="B332" t="s">
        <v>11</v>
      </c>
      <c r="C332" s="28">
        <v>1611119109279</v>
      </c>
      <c r="D332" s="28" t="s">
        <v>40</v>
      </c>
      <c r="E332" s="29">
        <v>42234</v>
      </c>
      <c r="F332" s="14">
        <v>24</v>
      </c>
      <c r="G332">
        <v>380</v>
      </c>
      <c r="H332" t="s">
        <v>39</v>
      </c>
      <c r="I332" s="29"/>
      <c r="J332" s="29"/>
      <c r="K332" s="29"/>
      <c r="L332" s="29"/>
      <c r="M332" s="29"/>
    </row>
    <row r="333" spans="1:13" x14ac:dyDescent="0.25">
      <c r="A333" t="s">
        <v>12</v>
      </c>
      <c r="B333" t="s">
        <v>11</v>
      </c>
      <c r="C333" s="28">
        <v>1611119109301</v>
      </c>
      <c r="D333" s="28" t="s">
        <v>53</v>
      </c>
      <c r="E333" s="29">
        <v>42227</v>
      </c>
      <c r="F333" s="14">
        <v>12</v>
      </c>
      <c r="G333">
        <v>180</v>
      </c>
      <c r="H333" t="s">
        <v>37</v>
      </c>
      <c r="I333" s="29"/>
      <c r="J333" s="29"/>
      <c r="K333" s="29"/>
      <c r="L333" s="29"/>
      <c r="M333" s="29"/>
    </row>
    <row r="334" spans="1:13" x14ac:dyDescent="0.25">
      <c r="A334" t="s">
        <v>12</v>
      </c>
      <c r="B334" t="s">
        <v>11</v>
      </c>
      <c r="C334" s="28">
        <v>1611119109313</v>
      </c>
      <c r="D334" s="28" t="s">
        <v>40</v>
      </c>
      <c r="E334" s="29">
        <v>42241</v>
      </c>
      <c r="F334" s="14">
        <v>8</v>
      </c>
      <c r="G334">
        <v>120</v>
      </c>
      <c r="H334" t="s">
        <v>39</v>
      </c>
      <c r="I334" s="29"/>
      <c r="J334" s="29"/>
      <c r="K334" s="29"/>
      <c r="L334" s="29"/>
      <c r="M334" s="29"/>
    </row>
    <row r="335" spans="1:13" x14ac:dyDescent="0.25">
      <c r="A335" t="s">
        <v>12</v>
      </c>
      <c r="B335" t="s">
        <v>11</v>
      </c>
      <c r="C335" s="28">
        <v>1611119350079</v>
      </c>
      <c r="D335" s="28" t="s">
        <v>53</v>
      </c>
      <c r="E335" s="29">
        <v>42233</v>
      </c>
      <c r="F335" s="14">
        <v>28</v>
      </c>
      <c r="G335">
        <v>500</v>
      </c>
      <c r="H335" t="s">
        <v>37</v>
      </c>
      <c r="I335" s="29"/>
      <c r="J335" s="29"/>
      <c r="K335" s="29"/>
      <c r="L335" s="29"/>
      <c r="M335" s="29"/>
    </row>
    <row r="336" spans="1:13" x14ac:dyDescent="0.25">
      <c r="A336" t="s">
        <v>12</v>
      </c>
      <c r="B336" t="s">
        <v>11</v>
      </c>
      <c r="C336" s="28">
        <v>1611119350303</v>
      </c>
      <c r="D336" s="28" t="s">
        <v>53</v>
      </c>
      <c r="E336" s="29">
        <v>42227</v>
      </c>
      <c r="F336" s="14">
        <v>8</v>
      </c>
      <c r="G336">
        <v>100</v>
      </c>
      <c r="H336" t="s">
        <v>37</v>
      </c>
      <c r="I336" s="29"/>
      <c r="J336" s="29"/>
      <c r="K336" s="29"/>
      <c r="L336" s="29"/>
      <c r="M336" s="29"/>
    </row>
    <row r="337" spans="1:13" x14ac:dyDescent="0.25">
      <c r="A337" t="s">
        <v>12</v>
      </c>
      <c r="B337" t="s">
        <v>11</v>
      </c>
      <c r="C337" s="28">
        <v>1611119350397</v>
      </c>
      <c r="D337" t="s">
        <v>53</v>
      </c>
      <c r="E337" s="29">
        <v>42216</v>
      </c>
      <c r="F337" s="14">
        <v>20</v>
      </c>
      <c r="G337">
        <v>340</v>
      </c>
      <c r="H337" t="s">
        <v>37</v>
      </c>
      <c r="I337" s="29"/>
      <c r="J337" s="29"/>
      <c r="K337" s="29"/>
      <c r="L337" s="29"/>
      <c r="M337" s="29"/>
    </row>
    <row r="338" spans="1:13" x14ac:dyDescent="0.25">
      <c r="A338" t="s">
        <v>12</v>
      </c>
      <c r="B338" t="s">
        <v>11</v>
      </c>
      <c r="C338" s="28">
        <v>1611119350435</v>
      </c>
      <c r="D338" t="s">
        <v>53</v>
      </c>
      <c r="E338" s="29">
        <v>42227</v>
      </c>
      <c r="F338" s="14">
        <v>12</v>
      </c>
      <c r="G338">
        <v>240</v>
      </c>
      <c r="H338" t="s">
        <v>37</v>
      </c>
      <c r="I338" s="29"/>
      <c r="J338" s="29"/>
      <c r="K338" s="29"/>
      <c r="L338" s="29"/>
      <c r="M338" s="29"/>
    </row>
    <row r="339" spans="1:13" x14ac:dyDescent="0.25">
      <c r="A339" t="s">
        <v>12</v>
      </c>
      <c r="B339" t="s">
        <v>11</v>
      </c>
      <c r="C339" s="28">
        <v>1611119350524</v>
      </c>
      <c r="D339" t="s">
        <v>40</v>
      </c>
      <c r="E339" s="29">
        <v>42241</v>
      </c>
      <c r="F339" s="14">
        <v>16</v>
      </c>
      <c r="G339">
        <v>260</v>
      </c>
      <c r="H339" t="s">
        <v>39</v>
      </c>
      <c r="I339" s="29"/>
      <c r="J339" s="29"/>
      <c r="K339" s="29"/>
      <c r="L339" s="29"/>
      <c r="M339" s="29"/>
    </row>
    <row r="340" spans="1:13" x14ac:dyDescent="0.25">
      <c r="A340" t="s">
        <v>12</v>
      </c>
      <c r="B340" t="s">
        <v>11</v>
      </c>
      <c r="C340" s="28">
        <v>1611119356689</v>
      </c>
      <c r="D340" t="s">
        <v>53</v>
      </c>
      <c r="E340" s="29">
        <v>42215</v>
      </c>
      <c r="F340" s="14">
        <v>4</v>
      </c>
      <c r="G340">
        <v>40</v>
      </c>
      <c r="H340" t="s">
        <v>37</v>
      </c>
      <c r="I340" s="29"/>
      <c r="J340" s="29"/>
      <c r="K340" s="29"/>
      <c r="L340" s="29"/>
      <c r="M340" s="29"/>
    </row>
    <row r="341" spans="1:13" x14ac:dyDescent="0.25">
      <c r="A341" t="s">
        <v>12</v>
      </c>
      <c r="B341" t="s">
        <v>11</v>
      </c>
      <c r="C341" s="28">
        <v>1611119356875</v>
      </c>
      <c r="D341" t="s">
        <v>53</v>
      </c>
      <c r="E341" s="29">
        <v>42233</v>
      </c>
      <c r="F341" s="14">
        <v>12</v>
      </c>
      <c r="G341">
        <v>140</v>
      </c>
      <c r="H341" t="s">
        <v>48</v>
      </c>
      <c r="I341" s="29"/>
      <c r="J341" s="29"/>
      <c r="K341" s="29"/>
      <c r="L341" s="29"/>
      <c r="M341" s="29"/>
    </row>
    <row r="342" spans="1:13" x14ac:dyDescent="0.25">
      <c r="A342" t="s">
        <v>12</v>
      </c>
      <c r="B342" t="s">
        <v>11</v>
      </c>
      <c r="C342" s="28">
        <v>1611119390585</v>
      </c>
      <c r="D342" t="s">
        <v>53</v>
      </c>
      <c r="E342" s="29">
        <v>42215</v>
      </c>
      <c r="F342" s="14">
        <v>12</v>
      </c>
      <c r="G342">
        <v>180</v>
      </c>
      <c r="H342" t="s">
        <v>37</v>
      </c>
      <c r="I342" s="29"/>
      <c r="J342" s="29"/>
      <c r="K342" s="29"/>
      <c r="L342" s="29"/>
      <c r="M342" s="29"/>
    </row>
    <row r="343" spans="1:13" x14ac:dyDescent="0.25">
      <c r="A343" t="s">
        <v>12</v>
      </c>
      <c r="B343" t="s">
        <v>11</v>
      </c>
      <c r="C343" s="28">
        <v>1611120109260</v>
      </c>
      <c r="D343" t="s">
        <v>53</v>
      </c>
      <c r="E343" s="29">
        <v>42216</v>
      </c>
      <c r="F343" s="14">
        <v>28</v>
      </c>
      <c r="G343">
        <v>460</v>
      </c>
      <c r="H343" t="s">
        <v>37</v>
      </c>
      <c r="I343" s="29"/>
      <c r="J343" s="29"/>
      <c r="K343" s="29"/>
      <c r="L343" s="29"/>
      <c r="M343" s="29"/>
    </row>
    <row r="344" spans="1:13" x14ac:dyDescent="0.25">
      <c r="A344" t="s">
        <v>12</v>
      </c>
      <c r="B344" t="s">
        <v>11</v>
      </c>
      <c r="C344" s="28">
        <v>1611120109262</v>
      </c>
      <c r="D344" t="s">
        <v>40</v>
      </c>
      <c r="E344" s="29">
        <v>42247</v>
      </c>
      <c r="F344" s="14">
        <v>4</v>
      </c>
      <c r="G344">
        <v>80</v>
      </c>
      <c r="H344" t="s">
        <v>39</v>
      </c>
      <c r="I344" s="29"/>
      <c r="J344" s="29"/>
      <c r="K344" s="29"/>
      <c r="L344" s="29"/>
      <c r="M344" s="29"/>
    </row>
    <row r="345" spans="1:13" x14ac:dyDescent="0.25">
      <c r="A345" t="s">
        <v>12</v>
      </c>
      <c r="B345" t="s">
        <v>11</v>
      </c>
      <c r="C345" s="28">
        <v>1611120109295</v>
      </c>
      <c r="D345" t="s">
        <v>53</v>
      </c>
      <c r="E345" s="29">
        <v>42219</v>
      </c>
      <c r="F345" s="14">
        <v>20</v>
      </c>
      <c r="G345">
        <v>300</v>
      </c>
      <c r="H345" t="s">
        <v>37</v>
      </c>
      <c r="I345" s="29"/>
      <c r="J345" s="29"/>
      <c r="K345" s="29"/>
      <c r="L345" s="29"/>
      <c r="M345" s="29"/>
    </row>
    <row r="346" spans="1:13" x14ac:dyDescent="0.25">
      <c r="A346" t="s">
        <v>12</v>
      </c>
      <c r="B346" t="s">
        <v>11</v>
      </c>
      <c r="C346" s="28">
        <v>1611120109309</v>
      </c>
      <c r="D346" t="s">
        <v>53</v>
      </c>
      <c r="E346" s="29">
        <v>42228</v>
      </c>
      <c r="F346" s="14">
        <v>8</v>
      </c>
      <c r="G346">
        <v>120</v>
      </c>
      <c r="H346" t="s">
        <v>37</v>
      </c>
      <c r="I346" s="29"/>
      <c r="J346" s="29"/>
      <c r="K346" s="29"/>
      <c r="L346" s="29"/>
      <c r="M346" s="29"/>
    </row>
    <row r="347" spans="1:13" x14ac:dyDescent="0.25">
      <c r="A347" t="s">
        <v>12</v>
      </c>
      <c r="B347" t="s">
        <v>11</v>
      </c>
      <c r="C347" s="28">
        <v>1611120350060</v>
      </c>
      <c r="D347" t="s">
        <v>53</v>
      </c>
      <c r="E347" s="29">
        <v>42228</v>
      </c>
      <c r="F347" s="14">
        <v>8</v>
      </c>
      <c r="G347">
        <v>120</v>
      </c>
      <c r="H347" t="s">
        <v>37</v>
      </c>
      <c r="I347" s="29"/>
      <c r="J347" s="29"/>
      <c r="K347" s="29"/>
      <c r="L347" s="29"/>
      <c r="M347" s="29"/>
    </row>
    <row r="348" spans="1:13" x14ac:dyDescent="0.25">
      <c r="A348" t="s">
        <v>12</v>
      </c>
      <c r="B348" t="s">
        <v>11</v>
      </c>
      <c r="C348" s="28">
        <v>1611120350125</v>
      </c>
      <c r="D348" t="s">
        <v>53</v>
      </c>
      <c r="E348" s="29">
        <v>42215</v>
      </c>
      <c r="F348" s="14">
        <v>28</v>
      </c>
      <c r="G348">
        <v>460</v>
      </c>
      <c r="H348" t="s">
        <v>37</v>
      </c>
      <c r="I348" s="29"/>
      <c r="J348" s="29"/>
      <c r="K348" s="29"/>
      <c r="L348" s="29"/>
      <c r="M348" s="29"/>
    </row>
    <row r="349" spans="1:13" x14ac:dyDescent="0.25">
      <c r="A349" t="s">
        <v>12</v>
      </c>
      <c r="B349" t="s">
        <v>11</v>
      </c>
      <c r="C349" s="28">
        <v>1611120350419</v>
      </c>
      <c r="D349" t="s">
        <v>53</v>
      </c>
      <c r="E349" s="29">
        <v>42228</v>
      </c>
      <c r="F349" s="14">
        <v>4</v>
      </c>
      <c r="G349">
        <v>40</v>
      </c>
      <c r="H349" t="s">
        <v>37</v>
      </c>
      <c r="I349" s="29"/>
      <c r="J349" s="29"/>
      <c r="K349" s="29"/>
      <c r="L349" s="29"/>
      <c r="M349" s="29"/>
    </row>
    <row r="350" spans="1:13" x14ac:dyDescent="0.25">
      <c r="A350" t="s">
        <v>12</v>
      </c>
      <c r="B350" t="s">
        <v>11</v>
      </c>
      <c r="C350" s="28">
        <v>1611120350532</v>
      </c>
      <c r="D350" t="s">
        <v>40</v>
      </c>
      <c r="E350" s="29">
        <v>42244</v>
      </c>
      <c r="F350" s="14">
        <v>32</v>
      </c>
      <c r="G350">
        <v>540</v>
      </c>
      <c r="H350" t="s">
        <v>39</v>
      </c>
      <c r="I350" s="29"/>
      <c r="J350" s="29"/>
      <c r="K350" s="29"/>
      <c r="L350" s="29"/>
      <c r="M350" s="29"/>
    </row>
    <row r="351" spans="1:13" x14ac:dyDescent="0.25">
      <c r="A351" t="s">
        <v>12</v>
      </c>
      <c r="B351" t="s">
        <v>11</v>
      </c>
      <c r="C351" s="28">
        <v>1611120357057</v>
      </c>
      <c r="D351" t="s">
        <v>40</v>
      </c>
      <c r="E351" s="29">
        <v>42234</v>
      </c>
      <c r="F351" s="14">
        <v>4</v>
      </c>
      <c r="G351">
        <v>80</v>
      </c>
      <c r="H351" t="s">
        <v>39</v>
      </c>
      <c r="I351" s="29"/>
      <c r="J351" s="29"/>
      <c r="K351" s="29"/>
      <c r="L351" s="29"/>
      <c r="M351" s="29"/>
    </row>
    <row r="352" spans="1:13" x14ac:dyDescent="0.25">
      <c r="A352" t="s">
        <v>12</v>
      </c>
      <c r="B352" t="s">
        <v>11</v>
      </c>
      <c r="C352" s="28">
        <v>1611121109217</v>
      </c>
      <c r="D352" t="s">
        <v>40</v>
      </c>
      <c r="E352" s="29">
        <v>42240</v>
      </c>
      <c r="F352" s="14">
        <v>8</v>
      </c>
      <c r="G352">
        <v>60</v>
      </c>
      <c r="H352" t="s">
        <v>39</v>
      </c>
      <c r="I352" s="29"/>
      <c r="J352" s="29"/>
      <c r="K352" s="29"/>
      <c r="L352" s="29"/>
      <c r="M352" s="29"/>
    </row>
    <row r="353" spans="1:13" x14ac:dyDescent="0.25">
      <c r="A353" t="s">
        <v>12</v>
      </c>
      <c r="B353" t="s">
        <v>11</v>
      </c>
      <c r="C353" s="28">
        <v>1611121112200</v>
      </c>
      <c r="D353" t="s">
        <v>40</v>
      </c>
      <c r="E353" s="29">
        <v>42247</v>
      </c>
      <c r="F353" s="14">
        <v>12</v>
      </c>
      <c r="G353">
        <v>140</v>
      </c>
      <c r="H353" t="s">
        <v>39</v>
      </c>
      <c r="I353" s="29"/>
      <c r="J353" s="29"/>
      <c r="K353" s="29"/>
      <c r="L353" s="29"/>
      <c r="M353" s="29"/>
    </row>
    <row r="354" spans="1:13" x14ac:dyDescent="0.25">
      <c r="A354" t="s">
        <v>12</v>
      </c>
      <c r="B354" t="s">
        <v>11</v>
      </c>
      <c r="C354" s="28">
        <v>1611121350214</v>
      </c>
      <c r="D354" t="s">
        <v>40</v>
      </c>
      <c r="E354" s="29">
        <v>42240</v>
      </c>
      <c r="F354" s="14">
        <v>24</v>
      </c>
      <c r="G354">
        <v>380</v>
      </c>
      <c r="H354" t="s">
        <v>39</v>
      </c>
      <c r="I354" s="29"/>
      <c r="J354" s="29"/>
      <c r="K354" s="29"/>
      <c r="L354" s="29"/>
      <c r="M354" s="29"/>
    </row>
    <row r="355" spans="1:13" x14ac:dyDescent="0.25">
      <c r="A355" t="s">
        <v>12</v>
      </c>
      <c r="B355" t="s">
        <v>11</v>
      </c>
      <c r="C355" s="28">
        <v>1611121350478</v>
      </c>
      <c r="D355" t="s">
        <v>40</v>
      </c>
      <c r="E355" s="29">
        <v>42247</v>
      </c>
      <c r="F355" s="14">
        <v>24</v>
      </c>
      <c r="G355">
        <v>380</v>
      </c>
      <c r="H355" t="s">
        <v>39</v>
      </c>
      <c r="I355" s="29"/>
      <c r="J355" s="29"/>
      <c r="K355" s="29"/>
      <c r="L355" s="29"/>
      <c r="M355" s="29"/>
    </row>
    <row r="356" spans="1:13" x14ac:dyDescent="0.25">
      <c r="A356" t="s">
        <v>12</v>
      </c>
      <c r="B356" t="s">
        <v>11</v>
      </c>
      <c r="C356" s="28">
        <v>1611121357375</v>
      </c>
      <c r="D356" t="s">
        <v>40</v>
      </c>
      <c r="E356" s="29">
        <v>42240</v>
      </c>
      <c r="F356" s="14">
        <v>24</v>
      </c>
      <c r="G356">
        <v>380</v>
      </c>
      <c r="H356" t="s">
        <v>39</v>
      </c>
      <c r="I356" s="29"/>
      <c r="J356" s="29"/>
      <c r="K356" s="29"/>
      <c r="L356" s="29"/>
      <c r="M356" s="29"/>
    </row>
    <row r="357" spans="1:13" x14ac:dyDescent="0.25">
      <c r="A357" t="s">
        <v>12</v>
      </c>
      <c r="B357" t="s">
        <v>11</v>
      </c>
      <c r="C357" s="28">
        <v>1611122112206</v>
      </c>
      <c r="D357" t="s">
        <v>40</v>
      </c>
      <c r="E357" s="29">
        <v>42243</v>
      </c>
      <c r="F357" s="14">
        <v>8</v>
      </c>
      <c r="G357">
        <v>100</v>
      </c>
      <c r="H357" t="s">
        <v>39</v>
      </c>
      <c r="I357" s="29"/>
      <c r="J357" s="29"/>
      <c r="K357" s="29"/>
      <c r="L357" s="29"/>
      <c r="M357" s="29"/>
    </row>
    <row r="358" spans="1:13" x14ac:dyDescent="0.25">
      <c r="A358" t="s">
        <v>12</v>
      </c>
      <c r="B358" t="s">
        <v>11</v>
      </c>
      <c r="C358" s="28">
        <v>1611122356018</v>
      </c>
      <c r="D358" t="s">
        <v>40</v>
      </c>
      <c r="E358" s="29">
        <v>42243</v>
      </c>
      <c r="F358" s="14">
        <v>8</v>
      </c>
      <c r="G358">
        <v>120</v>
      </c>
      <c r="H358" t="s">
        <v>39</v>
      </c>
      <c r="I358" s="29"/>
      <c r="J358" s="29"/>
      <c r="K358" s="29"/>
      <c r="L358" s="29"/>
      <c r="M358" s="29"/>
    </row>
    <row r="359" spans="1:13" x14ac:dyDescent="0.25">
      <c r="A359" t="s">
        <v>12</v>
      </c>
      <c r="B359" t="s">
        <v>11</v>
      </c>
      <c r="C359" s="28">
        <v>1611122356026</v>
      </c>
      <c r="D359" t="s">
        <v>40</v>
      </c>
      <c r="E359" s="29">
        <v>42243</v>
      </c>
      <c r="F359" s="14">
        <v>12</v>
      </c>
      <c r="G359">
        <v>140</v>
      </c>
      <c r="H359" t="s">
        <v>39</v>
      </c>
      <c r="I359" s="29"/>
      <c r="J359" s="29"/>
      <c r="K359" s="29"/>
      <c r="L359" s="29"/>
      <c r="M359" s="29"/>
    </row>
    <row r="360" spans="1:13" x14ac:dyDescent="0.25">
      <c r="A360" t="s">
        <v>12</v>
      </c>
      <c r="B360" t="s">
        <v>11</v>
      </c>
      <c r="C360" s="28">
        <v>1611122356077</v>
      </c>
      <c r="D360" t="s">
        <v>40</v>
      </c>
      <c r="E360" s="29">
        <v>42236</v>
      </c>
      <c r="F360" s="14">
        <v>8</v>
      </c>
      <c r="G360">
        <v>60</v>
      </c>
      <c r="H360" t="s">
        <v>39</v>
      </c>
      <c r="I360" s="29"/>
      <c r="J360" s="29"/>
      <c r="K360" s="29"/>
      <c r="L360" s="29"/>
      <c r="M360" s="29"/>
    </row>
    <row r="361" spans="1:13" x14ac:dyDescent="0.25">
      <c r="A361" t="s">
        <v>12</v>
      </c>
      <c r="B361" t="s">
        <v>11</v>
      </c>
      <c r="C361" s="28">
        <v>1611123356883</v>
      </c>
      <c r="D361" t="s">
        <v>46</v>
      </c>
      <c r="E361" s="29">
        <v>42233</v>
      </c>
      <c r="F361" s="14">
        <v>8</v>
      </c>
      <c r="G361">
        <v>120</v>
      </c>
      <c r="H361" t="s">
        <v>39</v>
      </c>
      <c r="I361" s="29"/>
      <c r="J361" s="29"/>
      <c r="K361" s="29"/>
      <c r="L361" s="29"/>
      <c r="M361" s="29"/>
    </row>
    <row r="362" spans="1:13" x14ac:dyDescent="0.25">
      <c r="A362" t="s">
        <v>12</v>
      </c>
      <c r="B362" t="s">
        <v>11</v>
      </c>
      <c r="C362" s="28">
        <v>1611123356891</v>
      </c>
      <c r="D362" t="s">
        <v>52</v>
      </c>
      <c r="E362" s="29">
        <v>42237</v>
      </c>
      <c r="F362" s="14">
        <v>8</v>
      </c>
      <c r="G362">
        <v>100</v>
      </c>
      <c r="H362" t="s">
        <v>39</v>
      </c>
      <c r="I362" s="29"/>
      <c r="J362" s="29"/>
      <c r="K362" s="29"/>
      <c r="L362" s="29"/>
      <c r="M362" s="29"/>
    </row>
    <row r="363" spans="1:13" x14ac:dyDescent="0.25">
      <c r="A363" t="s">
        <v>12</v>
      </c>
      <c r="B363" t="s">
        <v>11</v>
      </c>
      <c r="C363" s="28">
        <v>1611124109293</v>
      </c>
      <c r="D363" t="s">
        <v>53</v>
      </c>
      <c r="E363" s="29">
        <v>42219</v>
      </c>
      <c r="F363" s="14">
        <v>8</v>
      </c>
      <c r="G363">
        <v>100</v>
      </c>
      <c r="H363" t="s">
        <v>37</v>
      </c>
      <c r="I363" s="29"/>
      <c r="J363" s="29"/>
      <c r="K363" s="29"/>
      <c r="L363" s="29"/>
      <c r="M363" s="29"/>
    </row>
    <row r="364" spans="1:13" x14ac:dyDescent="0.25">
      <c r="A364" t="s">
        <v>12</v>
      </c>
      <c r="B364" t="s">
        <v>11</v>
      </c>
      <c r="C364" s="28">
        <v>1611124350044</v>
      </c>
      <c r="D364" t="s">
        <v>53</v>
      </c>
      <c r="E364" s="29">
        <v>42215</v>
      </c>
      <c r="F364" s="14">
        <v>24</v>
      </c>
      <c r="G364">
        <v>480</v>
      </c>
      <c r="H364" t="s">
        <v>37</v>
      </c>
      <c r="I364" s="29"/>
      <c r="J364" s="29"/>
      <c r="K364" s="29"/>
      <c r="L364" s="29"/>
      <c r="M364" s="29"/>
    </row>
    <row r="365" spans="1:13" x14ac:dyDescent="0.25">
      <c r="A365" t="s">
        <v>12</v>
      </c>
      <c r="B365" t="s">
        <v>11</v>
      </c>
      <c r="C365" s="28">
        <v>1611124350133</v>
      </c>
      <c r="D365" t="s">
        <v>53</v>
      </c>
      <c r="E365" s="29">
        <v>42216</v>
      </c>
      <c r="F365" s="14">
        <v>24</v>
      </c>
      <c r="G365">
        <v>480</v>
      </c>
      <c r="H365" t="s">
        <v>37</v>
      </c>
      <c r="I365" s="29"/>
      <c r="J365" s="29"/>
      <c r="K365" s="29"/>
      <c r="L365" s="29"/>
      <c r="M365" s="29"/>
    </row>
    <row r="366" spans="1:13" x14ac:dyDescent="0.25">
      <c r="A366" t="s">
        <v>12</v>
      </c>
      <c r="B366" t="s">
        <v>11</v>
      </c>
      <c r="C366" s="28">
        <v>1611124350575</v>
      </c>
      <c r="D366" t="s">
        <v>40</v>
      </c>
      <c r="E366" s="29">
        <v>42235</v>
      </c>
      <c r="F366" s="14">
        <v>16</v>
      </c>
      <c r="G366">
        <v>260</v>
      </c>
      <c r="H366" t="s">
        <v>39</v>
      </c>
      <c r="I366" s="29"/>
      <c r="J366" s="29"/>
      <c r="K366" s="29"/>
      <c r="L366" s="29"/>
      <c r="M366" s="29"/>
    </row>
    <row r="367" spans="1:13" x14ac:dyDescent="0.25">
      <c r="A367" t="s">
        <v>12</v>
      </c>
      <c r="B367" t="s">
        <v>11</v>
      </c>
      <c r="C367" s="28">
        <v>1611124357219</v>
      </c>
      <c r="D367" t="s">
        <v>40</v>
      </c>
      <c r="E367" s="29">
        <v>42237</v>
      </c>
      <c r="F367" s="14">
        <v>8</v>
      </c>
      <c r="G367">
        <v>60</v>
      </c>
      <c r="H367" t="s">
        <v>39</v>
      </c>
      <c r="I367" s="29"/>
      <c r="J367" s="29"/>
      <c r="K367" s="29"/>
      <c r="L367" s="29"/>
      <c r="M367" s="29"/>
    </row>
    <row r="368" spans="1:13" x14ac:dyDescent="0.25">
      <c r="A368" t="s">
        <v>12</v>
      </c>
      <c r="B368" t="s">
        <v>11</v>
      </c>
      <c r="C368" s="28">
        <v>1611124358118</v>
      </c>
      <c r="D368" t="s">
        <v>40</v>
      </c>
      <c r="E368" s="29">
        <v>42236</v>
      </c>
      <c r="F368" s="14">
        <v>8</v>
      </c>
      <c r="G368">
        <v>60</v>
      </c>
      <c r="H368" t="s">
        <v>39</v>
      </c>
      <c r="I368" s="29"/>
      <c r="J368" s="29"/>
      <c r="K368" s="29"/>
      <c r="L368" s="29"/>
      <c r="M368" s="29"/>
    </row>
    <row r="369" spans="1:13" x14ac:dyDescent="0.25">
      <c r="A369" t="s">
        <v>12</v>
      </c>
      <c r="B369" t="s">
        <v>11</v>
      </c>
      <c r="C369" s="28">
        <v>1611124358258</v>
      </c>
      <c r="D369" t="s">
        <v>40</v>
      </c>
      <c r="E369" s="29">
        <v>42237</v>
      </c>
      <c r="F369" s="14">
        <v>8</v>
      </c>
      <c r="G369">
        <v>60</v>
      </c>
      <c r="H369" t="s">
        <v>39</v>
      </c>
      <c r="I369" s="29"/>
      <c r="J369" s="29"/>
      <c r="K369" s="29"/>
      <c r="L369" s="29"/>
      <c r="M369" s="29"/>
    </row>
    <row r="370" spans="1:13" x14ac:dyDescent="0.25">
      <c r="A370" t="s">
        <v>12</v>
      </c>
      <c r="B370" t="s">
        <v>11</v>
      </c>
      <c r="C370" s="28">
        <v>1611125350346</v>
      </c>
      <c r="D370" t="s">
        <v>53</v>
      </c>
      <c r="E370" s="29">
        <v>42229</v>
      </c>
      <c r="F370" s="14">
        <v>8</v>
      </c>
      <c r="G370">
        <v>120</v>
      </c>
      <c r="H370" t="s">
        <v>37</v>
      </c>
      <c r="I370" s="29"/>
      <c r="J370" s="29"/>
      <c r="K370" s="29"/>
      <c r="L370" s="29"/>
      <c r="M370" s="29"/>
    </row>
    <row r="371" spans="1:13" x14ac:dyDescent="0.25">
      <c r="A371" t="s">
        <v>12</v>
      </c>
      <c r="B371" t="s">
        <v>11</v>
      </c>
      <c r="C371" s="28">
        <v>1611125357758</v>
      </c>
      <c r="D371" t="s">
        <v>53</v>
      </c>
      <c r="E371" s="29">
        <v>42229</v>
      </c>
      <c r="F371" s="14">
        <v>8</v>
      </c>
      <c r="G371">
        <v>120</v>
      </c>
      <c r="H371" t="s">
        <v>37</v>
      </c>
      <c r="I371" s="29"/>
      <c r="J371" s="29"/>
      <c r="K371" s="29"/>
      <c r="L371" s="29"/>
      <c r="M371" s="29"/>
    </row>
    <row r="372" spans="1:13" x14ac:dyDescent="0.25">
      <c r="A372" t="s">
        <v>12</v>
      </c>
      <c r="B372" t="s">
        <v>8</v>
      </c>
      <c r="C372" s="28">
        <v>1611126041106</v>
      </c>
      <c r="D372" t="s">
        <v>41</v>
      </c>
      <c r="E372" s="29">
        <v>42237</v>
      </c>
      <c r="F372" s="14">
        <v>20</v>
      </c>
      <c r="G372">
        <v>360</v>
      </c>
      <c r="H372" t="s">
        <v>39</v>
      </c>
      <c r="I372" s="29"/>
      <c r="J372" s="29"/>
      <c r="K372" s="29"/>
      <c r="L372" s="29"/>
      <c r="M372" s="29"/>
    </row>
    <row r="373" spans="1:13" x14ac:dyDescent="0.25">
      <c r="A373" t="s">
        <v>12</v>
      </c>
      <c r="B373" t="s">
        <v>8</v>
      </c>
      <c r="C373" s="28">
        <v>1611126309244</v>
      </c>
      <c r="D373" t="s">
        <v>45</v>
      </c>
      <c r="E373" s="29">
        <v>42228</v>
      </c>
      <c r="F373" s="14">
        <v>8</v>
      </c>
      <c r="G373">
        <v>100</v>
      </c>
      <c r="H373" t="s">
        <v>51</v>
      </c>
      <c r="I373" s="29"/>
      <c r="J373" s="29"/>
      <c r="K373" s="29"/>
      <c r="L373" s="29"/>
      <c r="M373" s="29"/>
    </row>
    <row r="374" spans="1:13" x14ac:dyDescent="0.25">
      <c r="A374" t="s">
        <v>12</v>
      </c>
      <c r="B374" t="s">
        <v>8</v>
      </c>
      <c r="C374" s="28">
        <v>1611126309251</v>
      </c>
      <c r="D374" t="s">
        <v>45</v>
      </c>
      <c r="E374" s="29">
        <v>42230</v>
      </c>
      <c r="F374" s="14">
        <v>16</v>
      </c>
      <c r="G374">
        <v>240</v>
      </c>
      <c r="H374" t="s">
        <v>48</v>
      </c>
      <c r="I374" s="29"/>
      <c r="J374" s="29"/>
      <c r="K374" s="29"/>
      <c r="L374" s="29"/>
      <c r="M374" s="29"/>
    </row>
    <row r="375" spans="1:13" x14ac:dyDescent="0.25">
      <c r="A375" t="s">
        <v>12</v>
      </c>
      <c r="B375" t="s">
        <v>8</v>
      </c>
      <c r="C375" s="28">
        <v>1611126330094</v>
      </c>
      <c r="D375" t="s">
        <v>45</v>
      </c>
      <c r="E375" s="29">
        <v>42230</v>
      </c>
      <c r="F375" s="14">
        <v>24</v>
      </c>
      <c r="G375">
        <v>380</v>
      </c>
      <c r="H375" t="s">
        <v>48</v>
      </c>
      <c r="I375" s="29"/>
      <c r="J375" s="29"/>
      <c r="K375" s="29"/>
      <c r="L375" s="29"/>
      <c r="M375" s="29"/>
    </row>
    <row r="376" spans="1:13" x14ac:dyDescent="0.25">
      <c r="A376" t="s">
        <v>12</v>
      </c>
      <c r="B376" t="s">
        <v>8</v>
      </c>
      <c r="C376" s="28">
        <v>1611126330213</v>
      </c>
      <c r="D376" t="s">
        <v>45</v>
      </c>
      <c r="E376" s="29">
        <v>42230</v>
      </c>
      <c r="F376" s="14">
        <v>20</v>
      </c>
      <c r="G376">
        <v>400</v>
      </c>
      <c r="H376" t="s">
        <v>48</v>
      </c>
      <c r="I376" s="29"/>
      <c r="J376" s="29"/>
      <c r="K376" s="29"/>
      <c r="L376" s="29"/>
      <c r="M376" s="29"/>
    </row>
    <row r="377" spans="1:13" x14ac:dyDescent="0.25">
      <c r="A377" t="s">
        <v>12</v>
      </c>
      <c r="B377" t="s">
        <v>8</v>
      </c>
      <c r="C377" s="28">
        <v>1611126330442</v>
      </c>
      <c r="D377" t="s">
        <v>45</v>
      </c>
      <c r="E377" s="29">
        <v>42228</v>
      </c>
      <c r="F377" s="14">
        <v>28</v>
      </c>
      <c r="G377">
        <v>520</v>
      </c>
      <c r="H377" t="s">
        <v>51</v>
      </c>
      <c r="I377" s="29"/>
      <c r="J377" s="29"/>
      <c r="K377" s="29"/>
      <c r="L377" s="29"/>
      <c r="M377" s="29"/>
    </row>
    <row r="378" spans="1:13" x14ac:dyDescent="0.25">
      <c r="A378" t="s">
        <v>12</v>
      </c>
      <c r="B378" t="s">
        <v>8</v>
      </c>
      <c r="C378" s="28">
        <v>1611126330507</v>
      </c>
      <c r="D378" t="s">
        <v>45</v>
      </c>
      <c r="E378" s="29">
        <v>42230</v>
      </c>
      <c r="F378" s="14">
        <v>24</v>
      </c>
      <c r="G378">
        <v>480</v>
      </c>
      <c r="H378" t="s">
        <v>48</v>
      </c>
      <c r="I378" s="29"/>
      <c r="J378" s="29"/>
      <c r="K378" s="29"/>
      <c r="L378" s="29"/>
      <c r="M378" s="29"/>
    </row>
    <row r="379" spans="1:13" x14ac:dyDescent="0.25">
      <c r="A379" t="s">
        <v>12</v>
      </c>
      <c r="B379" t="s">
        <v>8</v>
      </c>
      <c r="C379" s="28">
        <v>1611126330841</v>
      </c>
      <c r="D379" t="s">
        <v>45</v>
      </c>
      <c r="E379" s="29">
        <v>42230</v>
      </c>
      <c r="F379" s="14">
        <v>28</v>
      </c>
      <c r="G379">
        <v>520</v>
      </c>
      <c r="H379" t="s">
        <v>48</v>
      </c>
      <c r="I379" s="29"/>
      <c r="J379" s="29"/>
      <c r="K379" s="29"/>
      <c r="L379" s="29"/>
      <c r="M379" s="29"/>
    </row>
    <row r="380" spans="1:13" x14ac:dyDescent="0.25">
      <c r="A380" t="s">
        <v>12</v>
      </c>
      <c r="B380" t="s">
        <v>8</v>
      </c>
      <c r="C380" s="28">
        <v>1611126336769</v>
      </c>
      <c r="D380" t="s">
        <v>45</v>
      </c>
      <c r="E380" s="29">
        <v>42228</v>
      </c>
      <c r="F380" s="14">
        <v>12</v>
      </c>
      <c r="G380">
        <v>140</v>
      </c>
      <c r="H380" t="s">
        <v>37</v>
      </c>
      <c r="I380" s="29"/>
      <c r="J380" s="29"/>
      <c r="K380" s="29"/>
      <c r="L380" s="29"/>
      <c r="M380" s="29"/>
    </row>
    <row r="381" spans="1:13" x14ac:dyDescent="0.25">
      <c r="A381" t="s">
        <v>12</v>
      </c>
      <c r="B381" t="s">
        <v>8</v>
      </c>
      <c r="C381" s="28">
        <v>1611126336785</v>
      </c>
      <c r="D381" t="s">
        <v>41</v>
      </c>
      <c r="E381" s="29">
        <v>42240</v>
      </c>
      <c r="F381" s="14">
        <v>8</v>
      </c>
      <c r="G381">
        <v>60</v>
      </c>
      <c r="H381" t="s">
        <v>39</v>
      </c>
      <c r="I381" s="29"/>
      <c r="J381" s="29"/>
      <c r="K381" s="29"/>
      <c r="L381" s="29"/>
      <c r="M381" s="29"/>
    </row>
    <row r="382" spans="1:13" x14ac:dyDescent="0.25">
      <c r="A382" t="s">
        <v>12</v>
      </c>
      <c r="B382" t="s">
        <v>8</v>
      </c>
      <c r="C382" s="28">
        <v>1611126336807</v>
      </c>
      <c r="D382" t="s">
        <v>45</v>
      </c>
      <c r="E382" s="29">
        <v>42228</v>
      </c>
      <c r="F382" s="14">
        <v>8</v>
      </c>
      <c r="G382">
        <v>100</v>
      </c>
      <c r="H382" t="s">
        <v>37</v>
      </c>
      <c r="I382" s="29"/>
      <c r="J382" s="29"/>
      <c r="K382" s="29"/>
      <c r="L382" s="29"/>
      <c r="M382" s="29"/>
    </row>
    <row r="383" spans="1:13" x14ac:dyDescent="0.25">
      <c r="A383" t="s">
        <v>12</v>
      </c>
      <c r="B383" t="s">
        <v>8</v>
      </c>
      <c r="C383" s="28">
        <v>1611126336831</v>
      </c>
      <c r="D383" t="s">
        <v>45</v>
      </c>
      <c r="E383" s="29">
        <v>42227</v>
      </c>
      <c r="F383" s="14">
        <v>8</v>
      </c>
      <c r="G383">
        <v>60</v>
      </c>
      <c r="H383" t="s">
        <v>37</v>
      </c>
      <c r="I383" s="29"/>
      <c r="J383" s="29"/>
      <c r="K383" s="29"/>
      <c r="L383" s="29"/>
      <c r="M383" s="29"/>
    </row>
    <row r="384" spans="1:13" x14ac:dyDescent="0.25">
      <c r="A384" t="s">
        <v>12</v>
      </c>
      <c r="B384" t="s">
        <v>8</v>
      </c>
      <c r="C384" s="28">
        <v>1611126336858</v>
      </c>
      <c r="D384" t="s">
        <v>45</v>
      </c>
      <c r="E384" s="29">
        <v>42221</v>
      </c>
      <c r="F384" s="14">
        <v>4</v>
      </c>
      <c r="G384">
        <v>80</v>
      </c>
      <c r="H384" t="s">
        <v>48</v>
      </c>
      <c r="I384" s="29"/>
      <c r="J384" s="29"/>
      <c r="K384" s="29"/>
      <c r="L384" s="29"/>
      <c r="M384" s="29"/>
    </row>
    <row r="385" spans="1:13" x14ac:dyDescent="0.25">
      <c r="A385" t="s">
        <v>12</v>
      </c>
      <c r="B385" t="s">
        <v>8</v>
      </c>
      <c r="C385" s="28">
        <v>1611126336874</v>
      </c>
      <c r="D385" t="s">
        <v>41</v>
      </c>
      <c r="E385" s="29">
        <v>42235</v>
      </c>
      <c r="F385" s="14">
        <v>8</v>
      </c>
      <c r="G385">
        <v>60</v>
      </c>
      <c r="H385" t="s">
        <v>39</v>
      </c>
      <c r="I385" s="29"/>
      <c r="J385" s="29"/>
      <c r="K385" s="29"/>
      <c r="L385" s="29"/>
      <c r="M385" s="29"/>
    </row>
    <row r="386" spans="1:13" x14ac:dyDescent="0.25">
      <c r="A386" t="s">
        <v>12</v>
      </c>
      <c r="B386" t="s">
        <v>8</v>
      </c>
      <c r="C386" s="28">
        <v>1611126337013</v>
      </c>
      <c r="D386" t="s">
        <v>45</v>
      </c>
      <c r="E386" s="29">
        <v>42223</v>
      </c>
      <c r="F386" s="14">
        <v>4</v>
      </c>
      <c r="G386">
        <v>80</v>
      </c>
      <c r="H386" t="s">
        <v>48</v>
      </c>
      <c r="I386" s="29"/>
      <c r="J386" s="29"/>
      <c r="K386" s="29"/>
      <c r="L386" s="29"/>
      <c r="M386" s="29"/>
    </row>
    <row r="387" spans="1:13" x14ac:dyDescent="0.25">
      <c r="A387" t="s">
        <v>12</v>
      </c>
      <c r="B387" t="s">
        <v>8</v>
      </c>
      <c r="C387" s="28">
        <v>1611126337099</v>
      </c>
      <c r="D387" t="s">
        <v>41</v>
      </c>
      <c r="E387" s="29">
        <v>42237</v>
      </c>
      <c r="F387" s="14">
        <v>4</v>
      </c>
      <c r="G387">
        <v>40</v>
      </c>
      <c r="H387" t="s">
        <v>39</v>
      </c>
      <c r="I387" s="29"/>
      <c r="J387" s="29"/>
      <c r="K387" s="29"/>
      <c r="L387" s="29"/>
      <c r="M387" s="29"/>
    </row>
    <row r="388" spans="1:13" x14ac:dyDescent="0.25">
      <c r="A388" t="s">
        <v>12</v>
      </c>
      <c r="B388" t="s">
        <v>8</v>
      </c>
      <c r="C388" s="28">
        <v>1611126338842</v>
      </c>
      <c r="D388" t="s">
        <v>45</v>
      </c>
      <c r="E388" s="29">
        <v>42216</v>
      </c>
      <c r="F388" s="14">
        <v>4</v>
      </c>
      <c r="G388">
        <v>80</v>
      </c>
      <c r="H388" t="s">
        <v>37</v>
      </c>
      <c r="I388" s="29"/>
      <c r="J388" s="29"/>
      <c r="K388" s="29"/>
      <c r="L388" s="29"/>
      <c r="M388" s="29"/>
    </row>
    <row r="389" spans="1:13" x14ac:dyDescent="0.25">
      <c r="A389" t="s">
        <v>12</v>
      </c>
      <c r="B389" t="s">
        <v>8</v>
      </c>
      <c r="C389" s="28">
        <v>1611127309203</v>
      </c>
      <c r="D389" t="s">
        <v>38</v>
      </c>
      <c r="E389" s="29">
        <v>42230</v>
      </c>
      <c r="F389" s="14">
        <v>8</v>
      </c>
      <c r="G389">
        <v>120</v>
      </c>
      <c r="H389" t="s">
        <v>39</v>
      </c>
      <c r="I389" s="29"/>
      <c r="J389" s="29"/>
      <c r="K389" s="29"/>
      <c r="L389" s="29"/>
      <c r="M389" s="29"/>
    </row>
    <row r="390" spans="1:13" x14ac:dyDescent="0.25">
      <c r="A390" t="s">
        <v>12</v>
      </c>
      <c r="B390" t="s">
        <v>8</v>
      </c>
      <c r="C390" s="28">
        <v>1611127337412</v>
      </c>
      <c r="D390" t="s">
        <v>46</v>
      </c>
      <c r="E390" s="29">
        <v>42233</v>
      </c>
      <c r="F390" s="14">
        <v>4</v>
      </c>
      <c r="G390">
        <v>40</v>
      </c>
      <c r="H390" t="s">
        <v>39</v>
      </c>
      <c r="I390" s="29"/>
      <c r="J390" s="29"/>
      <c r="K390" s="29"/>
      <c r="L390" s="29"/>
      <c r="M390" s="29"/>
    </row>
    <row r="391" spans="1:13" x14ac:dyDescent="0.25">
      <c r="A391" t="s">
        <v>12</v>
      </c>
      <c r="B391" t="s">
        <v>8</v>
      </c>
      <c r="C391" s="28">
        <v>1611127337447</v>
      </c>
      <c r="D391" t="s">
        <v>43</v>
      </c>
      <c r="E391" s="29">
        <v>42215</v>
      </c>
      <c r="F391" s="14">
        <v>4</v>
      </c>
      <c r="G391">
        <v>40</v>
      </c>
      <c r="H391" t="s">
        <v>37</v>
      </c>
      <c r="I391" s="29"/>
      <c r="J391" s="29"/>
      <c r="K391" s="29"/>
      <c r="L391" s="29"/>
      <c r="M391" s="29"/>
    </row>
    <row r="392" spans="1:13" x14ac:dyDescent="0.25">
      <c r="A392" t="s">
        <v>12</v>
      </c>
      <c r="B392" t="s">
        <v>8</v>
      </c>
      <c r="C392" s="28">
        <v>1611127337471</v>
      </c>
      <c r="D392" t="s">
        <v>52</v>
      </c>
      <c r="E392" s="29">
        <v>42240</v>
      </c>
      <c r="F392" s="14">
        <v>4</v>
      </c>
      <c r="G392">
        <v>40</v>
      </c>
      <c r="H392" t="s">
        <v>39</v>
      </c>
      <c r="I392" s="29"/>
      <c r="J392" s="29"/>
      <c r="K392" s="29"/>
      <c r="L392" s="29"/>
      <c r="M392" s="29"/>
    </row>
    <row r="393" spans="1:13" x14ac:dyDescent="0.25">
      <c r="A393" t="s">
        <v>12</v>
      </c>
      <c r="B393" t="s">
        <v>8</v>
      </c>
      <c r="C393" s="28">
        <v>1611127337544</v>
      </c>
      <c r="D393" t="s">
        <v>47</v>
      </c>
      <c r="E393" s="29">
        <v>42227</v>
      </c>
      <c r="F393" s="14">
        <v>8</v>
      </c>
      <c r="G393">
        <v>100</v>
      </c>
      <c r="H393" t="s">
        <v>39</v>
      </c>
      <c r="I393" s="29"/>
      <c r="J393" s="29"/>
      <c r="K393" s="29"/>
      <c r="L393" s="29"/>
      <c r="M393" s="29"/>
    </row>
    <row r="394" spans="1:13" x14ac:dyDescent="0.25">
      <c r="A394" t="s">
        <v>12</v>
      </c>
      <c r="B394" t="s">
        <v>8</v>
      </c>
      <c r="C394" s="28">
        <v>1611128337501</v>
      </c>
      <c r="D394" t="s">
        <v>47</v>
      </c>
      <c r="E394" s="29">
        <v>42228</v>
      </c>
      <c r="F394" s="14">
        <v>8</v>
      </c>
      <c r="G394">
        <v>100</v>
      </c>
      <c r="H394" t="s">
        <v>39</v>
      </c>
      <c r="I394" s="29"/>
      <c r="J394" s="29"/>
      <c r="K394" s="29"/>
      <c r="L394" s="29"/>
      <c r="M394" s="29"/>
    </row>
    <row r="395" spans="1:13" x14ac:dyDescent="0.25">
      <c r="A395" t="s">
        <v>12</v>
      </c>
      <c r="B395" t="s">
        <v>8</v>
      </c>
      <c r="C395" s="28">
        <v>1611128337587</v>
      </c>
      <c r="D395" t="s">
        <v>43</v>
      </c>
      <c r="E395" s="29">
        <v>42214</v>
      </c>
      <c r="F395" s="14">
        <v>8</v>
      </c>
      <c r="G395">
        <v>100</v>
      </c>
      <c r="H395" t="s">
        <v>37</v>
      </c>
      <c r="I395" s="29"/>
      <c r="J395" s="29"/>
      <c r="K395" s="29"/>
      <c r="L395" s="29"/>
      <c r="M395" s="29"/>
    </row>
    <row r="396" spans="1:13" x14ac:dyDescent="0.25">
      <c r="A396" t="s">
        <v>12</v>
      </c>
      <c r="B396" t="s">
        <v>8</v>
      </c>
      <c r="C396" s="28">
        <v>1611128337617</v>
      </c>
      <c r="D396" t="s">
        <v>50</v>
      </c>
      <c r="E396" s="29">
        <v>42221</v>
      </c>
      <c r="F396" s="14">
        <v>4</v>
      </c>
      <c r="G396">
        <v>80</v>
      </c>
      <c r="H396" t="s">
        <v>48</v>
      </c>
      <c r="I396" s="29"/>
      <c r="J396" s="29"/>
      <c r="K396" s="29"/>
      <c r="L396" s="29"/>
      <c r="M396" s="29"/>
    </row>
    <row r="397" spans="1:13" x14ac:dyDescent="0.25">
      <c r="A397" t="s">
        <v>12</v>
      </c>
      <c r="B397" t="s">
        <v>8</v>
      </c>
      <c r="C397" s="28">
        <v>1611128337625</v>
      </c>
      <c r="D397" t="s">
        <v>44</v>
      </c>
      <c r="E397" s="29">
        <v>42235</v>
      </c>
      <c r="F397" s="14">
        <v>16</v>
      </c>
      <c r="G397">
        <v>220</v>
      </c>
      <c r="H397" t="s">
        <v>39</v>
      </c>
      <c r="I397" s="29"/>
      <c r="J397" s="29"/>
      <c r="K397" s="29"/>
      <c r="L397" s="29"/>
      <c r="M397" s="29"/>
    </row>
    <row r="398" spans="1:13" x14ac:dyDescent="0.25">
      <c r="A398" t="s">
        <v>12</v>
      </c>
      <c r="B398" t="s">
        <v>8</v>
      </c>
      <c r="C398" s="28">
        <v>1611128337668</v>
      </c>
      <c r="D398" t="s">
        <v>49</v>
      </c>
      <c r="E398" s="29">
        <v>42216</v>
      </c>
      <c r="F398" s="14">
        <v>8</v>
      </c>
      <c r="G398">
        <v>100</v>
      </c>
      <c r="H398" t="s">
        <v>37</v>
      </c>
      <c r="I398" s="29"/>
      <c r="J398" s="29"/>
      <c r="K398" s="29"/>
      <c r="L398" s="29"/>
      <c r="M398" s="29"/>
    </row>
    <row r="399" spans="1:13" x14ac:dyDescent="0.25">
      <c r="A399" t="s">
        <v>12</v>
      </c>
      <c r="B399" t="s">
        <v>8</v>
      </c>
      <c r="C399" s="28">
        <v>1611128338281</v>
      </c>
      <c r="D399" t="s">
        <v>36</v>
      </c>
      <c r="E399" s="29">
        <v>42219</v>
      </c>
      <c r="F399" s="14">
        <v>8</v>
      </c>
      <c r="G399">
        <v>60</v>
      </c>
      <c r="H399" t="s">
        <v>51</v>
      </c>
      <c r="I399" s="29"/>
      <c r="J399" s="29"/>
      <c r="K399" s="29"/>
      <c r="L399" s="29"/>
      <c r="M399" s="29"/>
    </row>
    <row r="400" spans="1:13" x14ac:dyDescent="0.25">
      <c r="A400" t="s">
        <v>12</v>
      </c>
      <c r="B400" t="s">
        <v>8</v>
      </c>
      <c r="C400" s="28">
        <v>1611129330531</v>
      </c>
      <c r="D400" t="s">
        <v>42</v>
      </c>
      <c r="E400" s="29">
        <v>42229</v>
      </c>
      <c r="F400" s="14">
        <v>16</v>
      </c>
      <c r="G400">
        <v>280</v>
      </c>
      <c r="H400" t="s">
        <v>48</v>
      </c>
      <c r="I400" s="29"/>
      <c r="J400" s="29"/>
      <c r="K400" s="29"/>
      <c r="L400" s="29"/>
      <c r="M400" s="29"/>
    </row>
    <row r="401" spans="1:13" x14ac:dyDescent="0.25">
      <c r="A401" t="s">
        <v>12</v>
      </c>
      <c r="B401" t="s">
        <v>8</v>
      </c>
      <c r="C401" s="28">
        <v>1611129330566</v>
      </c>
      <c r="D401" t="s">
        <v>45</v>
      </c>
      <c r="E401" s="29">
        <v>42229</v>
      </c>
      <c r="F401" s="14">
        <v>16</v>
      </c>
      <c r="G401">
        <v>260</v>
      </c>
      <c r="H401" t="s">
        <v>37</v>
      </c>
      <c r="I401" s="29"/>
      <c r="J401" s="29"/>
      <c r="K401" s="29"/>
      <c r="L401" s="29"/>
      <c r="M401" s="29"/>
    </row>
    <row r="402" spans="1:13" x14ac:dyDescent="0.25">
      <c r="A402" t="s">
        <v>12</v>
      </c>
      <c r="B402" t="s">
        <v>8</v>
      </c>
      <c r="C402" s="28">
        <v>1611129338753</v>
      </c>
      <c r="D402" t="s">
        <v>45</v>
      </c>
      <c r="E402" s="29">
        <v>42222</v>
      </c>
      <c r="F402" s="14">
        <v>8</v>
      </c>
      <c r="G402">
        <v>100</v>
      </c>
      <c r="H402" t="s">
        <v>37</v>
      </c>
      <c r="I402" s="29"/>
      <c r="J402" s="29"/>
      <c r="K402" s="29"/>
      <c r="L402" s="29"/>
      <c r="M402" s="29"/>
    </row>
    <row r="403" spans="1:13" x14ac:dyDescent="0.25">
      <c r="A403" t="s">
        <v>12</v>
      </c>
      <c r="B403" t="s">
        <v>8</v>
      </c>
      <c r="C403" s="28">
        <v>1611129338788</v>
      </c>
      <c r="D403" t="s">
        <v>45</v>
      </c>
      <c r="E403" s="29">
        <v>42229</v>
      </c>
      <c r="F403" s="14">
        <v>12</v>
      </c>
      <c r="G403">
        <v>140</v>
      </c>
      <c r="H403" t="s">
        <v>37</v>
      </c>
      <c r="I403" s="29"/>
      <c r="J403" s="29"/>
      <c r="K403" s="29"/>
      <c r="L403" s="29"/>
      <c r="M403" s="29"/>
    </row>
    <row r="404" spans="1:13" x14ac:dyDescent="0.25">
      <c r="A404" t="s">
        <v>12</v>
      </c>
      <c r="B404" t="s">
        <v>8</v>
      </c>
      <c r="C404" s="28">
        <v>1611130041107</v>
      </c>
      <c r="D404" t="s">
        <v>41</v>
      </c>
      <c r="E404" s="29">
        <v>42241</v>
      </c>
      <c r="F404" s="14">
        <v>20</v>
      </c>
      <c r="G404">
        <v>400</v>
      </c>
      <c r="H404" t="s">
        <v>39</v>
      </c>
      <c r="I404" s="29"/>
      <c r="J404" s="29"/>
      <c r="K404" s="29"/>
      <c r="L404" s="29"/>
      <c r="M404" s="29"/>
    </row>
    <row r="405" spans="1:13" x14ac:dyDescent="0.25">
      <c r="A405" t="s">
        <v>12</v>
      </c>
      <c r="B405" t="s">
        <v>8</v>
      </c>
      <c r="C405" s="28">
        <v>1611130041111</v>
      </c>
      <c r="D405" t="s">
        <v>41</v>
      </c>
      <c r="E405" s="29">
        <v>42241</v>
      </c>
      <c r="F405" s="14">
        <v>8</v>
      </c>
      <c r="G405">
        <v>120</v>
      </c>
      <c r="H405" t="s">
        <v>39</v>
      </c>
      <c r="I405" s="29"/>
      <c r="J405" s="29"/>
      <c r="K405" s="29"/>
      <c r="L405" s="29"/>
      <c r="M405" s="29"/>
    </row>
    <row r="406" spans="1:13" x14ac:dyDescent="0.25">
      <c r="A406" t="s">
        <v>12</v>
      </c>
      <c r="B406" t="s">
        <v>8</v>
      </c>
      <c r="C406" s="28">
        <v>1611130041116</v>
      </c>
      <c r="D406" t="s">
        <v>45</v>
      </c>
      <c r="E406" s="29">
        <v>42221</v>
      </c>
      <c r="F406" s="14">
        <v>12</v>
      </c>
      <c r="G406">
        <v>140</v>
      </c>
      <c r="H406" t="s">
        <v>37</v>
      </c>
      <c r="I406" s="29"/>
      <c r="J406" s="29"/>
      <c r="K406" s="29"/>
      <c r="L406" s="29"/>
      <c r="M406" s="29"/>
    </row>
    <row r="407" spans="1:13" x14ac:dyDescent="0.25">
      <c r="A407" t="s">
        <v>12</v>
      </c>
      <c r="B407" t="s">
        <v>8</v>
      </c>
      <c r="C407" s="28">
        <v>1611130309361</v>
      </c>
      <c r="D407" t="s">
        <v>41</v>
      </c>
      <c r="E407" s="29">
        <v>42234</v>
      </c>
      <c r="F407" s="14">
        <v>28</v>
      </c>
      <c r="G407">
        <v>460</v>
      </c>
      <c r="H407" t="s">
        <v>39</v>
      </c>
      <c r="I407" s="29"/>
      <c r="J407" s="29"/>
      <c r="K407" s="29"/>
      <c r="L407" s="29"/>
      <c r="M407" s="29"/>
    </row>
    <row r="408" spans="1:13" x14ac:dyDescent="0.25">
      <c r="A408" t="s">
        <v>12</v>
      </c>
      <c r="B408" t="s">
        <v>8</v>
      </c>
      <c r="C408" s="28">
        <v>1611130312225</v>
      </c>
      <c r="D408" t="s">
        <v>45</v>
      </c>
      <c r="E408" s="29">
        <v>42233</v>
      </c>
      <c r="F408" s="14">
        <v>12</v>
      </c>
      <c r="G408">
        <v>140</v>
      </c>
      <c r="H408" t="s">
        <v>48</v>
      </c>
      <c r="I408" s="29"/>
      <c r="J408" s="29"/>
      <c r="K408" s="29"/>
      <c r="L408" s="29"/>
      <c r="M408" s="29"/>
    </row>
    <row r="409" spans="1:13" x14ac:dyDescent="0.25">
      <c r="A409" t="s">
        <v>12</v>
      </c>
      <c r="B409" t="s">
        <v>8</v>
      </c>
      <c r="C409" s="28">
        <v>1611130315610</v>
      </c>
      <c r="D409" t="s">
        <v>45</v>
      </c>
      <c r="E409" s="29">
        <v>42214</v>
      </c>
      <c r="F409" s="14">
        <v>12</v>
      </c>
      <c r="G409">
        <v>80</v>
      </c>
      <c r="H409" t="s">
        <v>37</v>
      </c>
      <c r="I409" s="29"/>
      <c r="J409" s="29"/>
      <c r="K409" s="29"/>
      <c r="L409" s="29"/>
      <c r="M409" s="29"/>
    </row>
    <row r="410" spans="1:13" x14ac:dyDescent="0.25">
      <c r="A410" t="s">
        <v>12</v>
      </c>
      <c r="B410" t="s">
        <v>8</v>
      </c>
      <c r="C410" s="28">
        <v>1611130330051</v>
      </c>
      <c r="D410" t="s">
        <v>45</v>
      </c>
      <c r="E410" s="29">
        <v>42234</v>
      </c>
      <c r="F410" s="14">
        <v>24</v>
      </c>
      <c r="G410">
        <v>440</v>
      </c>
      <c r="H410" t="s">
        <v>37</v>
      </c>
      <c r="I410" s="29"/>
      <c r="J410" s="29"/>
      <c r="K410" s="29"/>
      <c r="L410" s="29"/>
      <c r="M410" s="29"/>
    </row>
    <row r="411" spans="1:13" x14ac:dyDescent="0.25">
      <c r="A411" t="s">
        <v>12</v>
      </c>
      <c r="B411" t="s">
        <v>8</v>
      </c>
      <c r="C411" s="28">
        <v>1611130330272</v>
      </c>
      <c r="D411" t="s">
        <v>41</v>
      </c>
      <c r="E411" s="29">
        <v>42234</v>
      </c>
      <c r="F411" s="14">
        <v>8</v>
      </c>
      <c r="G411">
        <v>100</v>
      </c>
      <c r="H411" t="s">
        <v>39</v>
      </c>
      <c r="I411" s="29"/>
      <c r="J411" s="29"/>
      <c r="K411" s="29"/>
      <c r="L411" s="29"/>
      <c r="M411" s="29"/>
    </row>
    <row r="412" spans="1:13" x14ac:dyDescent="0.25">
      <c r="A412" t="s">
        <v>12</v>
      </c>
      <c r="B412" t="s">
        <v>8</v>
      </c>
      <c r="C412" s="28">
        <v>1611130330361</v>
      </c>
      <c r="D412" t="s">
        <v>41</v>
      </c>
      <c r="E412" s="29">
        <v>42241</v>
      </c>
      <c r="F412" s="14">
        <v>28</v>
      </c>
      <c r="G412">
        <v>500</v>
      </c>
      <c r="H412" t="s">
        <v>39</v>
      </c>
      <c r="I412" s="29"/>
      <c r="J412" s="29"/>
      <c r="K412" s="29"/>
      <c r="L412" s="29"/>
      <c r="M412" s="29"/>
    </row>
    <row r="413" spans="1:13" x14ac:dyDescent="0.25">
      <c r="A413" t="s">
        <v>12</v>
      </c>
      <c r="B413" t="s">
        <v>8</v>
      </c>
      <c r="C413" s="28">
        <v>1611130330515</v>
      </c>
      <c r="D413" t="s">
        <v>45</v>
      </c>
      <c r="E413" s="29">
        <v>42221</v>
      </c>
      <c r="F413" s="14">
        <v>8</v>
      </c>
      <c r="G413">
        <v>60</v>
      </c>
      <c r="H413" t="s">
        <v>37</v>
      </c>
      <c r="I413" s="29"/>
      <c r="J413" s="29"/>
      <c r="K413" s="29"/>
      <c r="L413" s="29"/>
      <c r="M413" s="29"/>
    </row>
    <row r="414" spans="1:13" x14ac:dyDescent="0.25">
      <c r="A414" t="s">
        <v>12</v>
      </c>
      <c r="B414" t="s">
        <v>8</v>
      </c>
      <c r="C414" s="28">
        <v>1611130330647</v>
      </c>
      <c r="D414" t="s">
        <v>41</v>
      </c>
      <c r="E414" s="29">
        <v>42234</v>
      </c>
      <c r="F414" s="14">
        <v>28</v>
      </c>
      <c r="G414">
        <v>460</v>
      </c>
      <c r="H414" t="s">
        <v>39</v>
      </c>
      <c r="I414" s="29"/>
      <c r="J414" s="29"/>
      <c r="K414" s="29"/>
      <c r="L414" s="29"/>
      <c r="M414" s="29"/>
    </row>
    <row r="415" spans="1:13" x14ac:dyDescent="0.25">
      <c r="A415" t="s">
        <v>12</v>
      </c>
      <c r="B415" t="s">
        <v>8</v>
      </c>
      <c r="C415" s="28">
        <v>1611130330817</v>
      </c>
      <c r="D415" t="s">
        <v>41</v>
      </c>
      <c r="E415" s="29">
        <v>42241</v>
      </c>
      <c r="F415" s="14">
        <v>12</v>
      </c>
      <c r="G415">
        <v>140</v>
      </c>
      <c r="H415" t="s">
        <v>39</v>
      </c>
      <c r="I415" s="29"/>
      <c r="J415" s="29"/>
      <c r="K415" s="29"/>
      <c r="L415" s="29"/>
      <c r="M415" s="29"/>
    </row>
    <row r="416" spans="1:13" x14ac:dyDescent="0.25">
      <c r="A416" t="s">
        <v>12</v>
      </c>
      <c r="B416" t="s">
        <v>8</v>
      </c>
      <c r="C416" s="28">
        <v>1611130330825</v>
      </c>
      <c r="D416" t="s">
        <v>41</v>
      </c>
      <c r="E416" s="29">
        <v>42235</v>
      </c>
      <c r="F416" s="14">
        <v>16</v>
      </c>
      <c r="G416">
        <v>260</v>
      </c>
      <c r="H416" t="s">
        <v>39</v>
      </c>
      <c r="I416" s="29"/>
      <c r="J416" s="29"/>
      <c r="K416" s="29"/>
      <c r="L416" s="29"/>
      <c r="M416" s="29"/>
    </row>
    <row r="417" spans="1:13" x14ac:dyDescent="0.25">
      <c r="A417" t="s">
        <v>12</v>
      </c>
      <c r="B417" t="s">
        <v>8</v>
      </c>
      <c r="C417" s="28">
        <v>1611130330833</v>
      </c>
      <c r="D417" t="s">
        <v>41</v>
      </c>
      <c r="E417" s="29">
        <v>42241</v>
      </c>
      <c r="F417" s="14">
        <v>20</v>
      </c>
      <c r="G417">
        <v>300</v>
      </c>
      <c r="H417" t="s">
        <v>39</v>
      </c>
      <c r="I417" s="29"/>
      <c r="J417" s="29"/>
      <c r="K417" s="29"/>
      <c r="L417" s="29"/>
      <c r="M417" s="29"/>
    </row>
    <row r="418" spans="1:13" x14ac:dyDescent="0.25">
      <c r="A418" t="s">
        <v>12</v>
      </c>
      <c r="B418" t="s">
        <v>8</v>
      </c>
      <c r="C418" s="28">
        <v>1611130336335</v>
      </c>
      <c r="D418" t="s">
        <v>45</v>
      </c>
      <c r="E418" s="29">
        <v>42216</v>
      </c>
      <c r="F418" s="14">
        <v>4</v>
      </c>
      <c r="G418">
        <v>80</v>
      </c>
      <c r="H418" t="s">
        <v>37</v>
      </c>
      <c r="I418" s="29"/>
      <c r="J418" s="29"/>
      <c r="K418" s="29"/>
      <c r="L418" s="29"/>
      <c r="M418" s="29"/>
    </row>
    <row r="419" spans="1:13" x14ac:dyDescent="0.25">
      <c r="A419" t="s">
        <v>12</v>
      </c>
      <c r="B419" t="s">
        <v>8</v>
      </c>
      <c r="C419" s="28">
        <v>1611130337935</v>
      </c>
      <c r="D419" t="s">
        <v>41</v>
      </c>
      <c r="E419" s="29">
        <v>42234</v>
      </c>
      <c r="F419" s="14">
        <v>12</v>
      </c>
      <c r="G419">
        <v>140</v>
      </c>
      <c r="H419" t="s">
        <v>39</v>
      </c>
      <c r="I419" s="29"/>
      <c r="J419" s="29"/>
      <c r="K419" s="29"/>
      <c r="L419" s="29"/>
      <c r="M419" s="29"/>
    </row>
    <row r="420" spans="1:13" x14ac:dyDescent="0.25">
      <c r="A420" t="s">
        <v>12</v>
      </c>
      <c r="B420" t="s">
        <v>8</v>
      </c>
      <c r="C420" s="28">
        <v>1611130337943</v>
      </c>
      <c r="D420" t="s">
        <v>45</v>
      </c>
      <c r="E420" s="29">
        <v>42219</v>
      </c>
      <c r="F420" s="14">
        <v>8</v>
      </c>
      <c r="G420">
        <v>100</v>
      </c>
      <c r="H420" t="s">
        <v>37</v>
      </c>
      <c r="I420" s="29"/>
      <c r="J420" s="29"/>
      <c r="K420" s="29"/>
      <c r="L420" s="29"/>
      <c r="M420" s="29"/>
    </row>
    <row r="421" spans="1:13" x14ac:dyDescent="0.25">
      <c r="A421" t="s">
        <v>12</v>
      </c>
      <c r="B421" t="s">
        <v>8</v>
      </c>
      <c r="C421" s="28">
        <v>1611130337951</v>
      </c>
      <c r="D421" t="s">
        <v>41</v>
      </c>
      <c r="E421" s="29">
        <v>42234</v>
      </c>
      <c r="F421" s="14">
        <v>12</v>
      </c>
      <c r="G421">
        <v>140</v>
      </c>
      <c r="H421" t="s">
        <v>39</v>
      </c>
      <c r="I421" s="29"/>
      <c r="J421" s="29"/>
      <c r="K421" s="29"/>
      <c r="L421" s="29"/>
      <c r="M421" s="29"/>
    </row>
    <row r="422" spans="1:13" x14ac:dyDescent="0.25">
      <c r="A422" t="s">
        <v>12</v>
      </c>
      <c r="B422" t="s">
        <v>8</v>
      </c>
      <c r="C422" s="28">
        <v>1611130338001</v>
      </c>
      <c r="D422" t="s">
        <v>45</v>
      </c>
      <c r="E422" s="29">
        <v>42214</v>
      </c>
      <c r="F422" s="14">
        <v>12</v>
      </c>
      <c r="G422">
        <v>240</v>
      </c>
      <c r="H422" t="s">
        <v>37</v>
      </c>
      <c r="I422" s="29"/>
      <c r="J422" s="29"/>
      <c r="K422" s="29"/>
      <c r="L422" s="29"/>
      <c r="M422" s="29"/>
    </row>
    <row r="423" spans="1:13" x14ac:dyDescent="0.25">
      <c r="A423" t="s">
        <v>12</v>
      </c>
      <c r="B423" t="s">
        <v>8</v>
      </c>
      <c r="C423" s="28">
        <v>1611130338036</v>
      </c>
      <c r="D423" t="s">
        <v>45</v>
      </c>
      <c r="E423" s="29">
        <v>42220</v>
      </c>
      <c r="F423" s="14">
        <v>12</v>
      </c>
      <c r="G423">
        <v>140</v>
      </c>
      <c r="H423" t="s">
        <v>37</v>
      </c>
      <c r="I423" s="29"/>
      <c r="J423" s="29"/>
      <c r="K423" s="29"/>
      <c r="L423" s="29"/>
      <c r="M423" s="29"/>
    </row>
    <row r="424" spans="1:13" x14ac:dyDescent="0.25">
      <c r="A424" t="s">
        <v>12</v>
      </c>
      <c r="B424" t="s">
        <v>8</v>
      </c>
      <c r="C424" s="28">
        <v>1611130338109</v>
      </c>
      <c r="D424" t="s">
        <v>41</v>
      </c>
      <c r="E424" s="29">
        <v>42235</v>
      </c>
      <c r="F424" s="14">
        <v>4</v>
      </c>
      <c r="G424">
        <v>80</v>
      </c>
      <c r="H424" t="s">
        <v>39</v>
      </c>
      <c r="I424" s="29"/>
      <c r="J424" s="29"/>
      <c r="K424" s="29"/>
      <c r="L424" s="29"/>
      <c r="M424" s="29"/>
    </row>
    <row r="425" spans="1:13" x14ac:dyDescent="0.25">
      <c r="A425" t="s">
        <v>12</v>
      </c>
      <c r="B425" t="s">
        <v>8</v>
      </c>
      <c r="C425" s="28">
        <v>1611130338133</v>
      </c>
      <c r="D425" t="s">
        <v>41</v>
      </c>
      <c r="E425" s="29">
        <v>42235</v>
      </c>
      <c r="F425" s="14">
        <v>8</v>
      </c>
      <c r="G425">
        <v>60</v>
      </c>
      <c r="H425" t="s">
        <v>39</v>
      </c>
      <c r="I425" s="29"/>
      <c r="J425" s="29"/>
      <c r="K425" s="29"/>
      <c r="L425" s="29"/>
      <c r="M425" s="29"/>
    </row>
    <row r="426" spans="1:13" x14ac:dyDescent="0.25">
      <c r="A426" t="s">
        <v>12</v>
      </c>
      <c r="B426" t="s">
        <v>8</v>
      </c>
      <c r="C426" s="28">
        <v>1611130338176</v>
      </c>
      <c r="D426" t="s">
        <v>45</v>
      </c>
      <c r="E426" s="29">
        <v>42222</v>
      </c>
      <c r="F426" s="14">
        <v>12</v>
      </c>
      <c r="G426">
        <v>140</v>
      </c>
      <c r="H426" t="s">
        <v>37</v>
      </c>
      <c r="I426" s="29"/>
      <c r="J426" s="29"/>
      <c r="K426" s="29"/>
      <c r="L426" s="29"/>
      <c r="M426" s="29"/>
    </row>
    <row r="427" spans="1:13" x14ac:dyDescent="0.25">
      <c r="A427" t="s">
        <v>12</v>
      </c>
      <c r="B427" t="s">
        <v>8</v>
      </c>
      <c r="C427" s="28">
        <v>1611130338214</v>
      </c>
      <c r="D427" t="s">
        <v>41</v>
      </c>
      <c r="E427" s="29">
        <v>42236</v>
      </c>
      <c r="F427" s="14">
        <v>4</v>
      </c>
      <c r="G427">
        <v>80</v>
      </c>
      <c r="H427" t="s">
        <v>39</v>
      </c>
      <c r="I427" s="29"/>
      <c r="J427" s="29"/>
      <c r="K427" s="29"/>
      <c r="L427" s="29"/>
      <c r="M427" s="29"/>
    </row>
    <row r="428" spans="1:13" x14ac:dyDescent="0.25">
      <c r="A428" t="s">
        <v>12</v>
      </c>
      <c r="B428" t="s">
        <v>8</v>
      </c>
      <c r="C428" s="28">
        <v>1611130338222</v>
      </c>
      <c r="D428" t="s">
        <v>45</v>
      </c>
      <c r="E428" s="29">
        <v>42220</v>
      </c>
      <c r="F428" s="14">
        <v>8</v>
      </c>
      <c r="G428">
        <v>120</v>
      </c>
      <c r="H428" t="s">
        <v>37</v>
      </c>
      <c r="I428" s="29"/>
      <c r="J428" s="29"/>
      <c r="K428" s="29"/>
      <c r="L428" s="29"/>
      <c r="M428" s="29"/>
    </row>
    <row r="429" spans="1:13" x14ac:dyDescent="0.25">
      <c r="A429" t="s">
        <v>12</v>
      </c>
      <c r="B429" t="s">
        <v>8</v>
      </c>
      <c r="C429" s="28">
        <v>1611130338249</v>
      </c>
      <c r="D429" t="s">
        <v>45</v>
      </c>
      <c r="E429" s="29">
        <v>42216</v>
      </c>
      <c r="F429" s="14">
        <v>12</v>
      </c>
      <c r="G429">
        <v>200</v>
      </c>
      <c r="H429" t="s">
        <v>37</v>
      </c>
      <c r="I429" s="29"/>
      <c r="J429" s="29"/>
      <c r="K429" s="29"/>
      <c r="L429" s="29"/>
      <c r="M429" s="29"/>
    </row>
    <row r="430" spans="1:13" x14ac:dyDescent="0.25">
      <c r="A430" t="s">
        <v>12</v>
      </c>
      <c r="B430" t="s">
        <v>8</v>
      </c>
      <c r="C430" s="28">
        <v>1611130338427</v>
      </c>
      <c r="D430" t="s">
        <v>45</v>
      </c>
      <c r="E430" s="29">
        <v>42215</v>
      </c>
      <c r="F430" s="14">
        <v>12</v>
      </c>
      <c r="G430">
        <v>140</v>
      </c>
      <c r="H430" t="s">
        <v>37</v>
      </c>
      <c r="I430" s="29"/>
      <c r="J430" s="29"/>
      <c r="K430" s="29"/>
      <c r="L430" s="29"/>
      <c r="M430" s="29"/>
    </row>
    <row r="431" spans="1:13" x14ac:dyDescent="0.25">
      <c r="A431" t="s">
        <v>12</v>
      </c>
      <c r="B431" t="s">
        <v>8</v>
      </c>
      <c r="C431" s="28">
        <v>1611130338729</v>
      </c>
      <c r="D431" t="s">
        <v>41</v>
      </c>
      <c r="E431" s="29">
        <v>42234</v>
      </c>
      <c r="F431" s="14">
        <v>8</v>
      </c>
      <c r="G431">
        <v>60</v>
      </c>
      <c r="H431" t="s">
        <v>39</v>
      </c>
      <c r="I431" s="29"/>
      <c r="J431" s="29"/>
      <c r="K431" s="29"/>
      <c r="L431" s="29"/>
      <c r="M431" s="29"/>
    </row>
    <row r="432" spans="1:13" x14ac:dyDescent="0.25">
      <c r="A432" t="s">
        <v>12</v>
      </c>
      <c r="B432" t="s">
        <v>9</v>
      </c>
      <c r="C432" s="28">
        <v>1611131312226</v>
      </c>
      <c r="D432" t="s">
        <v>42</v>
      </c>
      <c r="E432" s="29">
        <v>42228</v>
      </c>
      <c r="F432" s="14">
        <v>8</v>
      </c>
      <c r="G432">
        <v>100</v>
      </c>
      <c r="H432" t="s">
        <v>37</v>
      </c>
      <c r="I432" s="29"/>
      <c r="J432" s="29"/>
      <c r="K432" s="29"/>
      <c r="L432" s="29"/>
      <c r="M432" s="29"/>
    </row>
    <row r="433" spans="1:13" x14ac:dyDescent="0.25">
      <c r="A433" t="s">
        <v>12</v>
      </c>
      <c r="B433" t="s">
        <v>9</v>
      </c>
      <c r="C433" s="28">
        <v>1611131470171</v>
      </c>
      <c r="D433" t="s">
        <v>42</v>
      </c>
      <c r="E433" s="29">
        <v>42228</v>
      </c>
      <c r="F433" s="14">
        <v>20</v>
      </c>
      <c r="G433">
        <v>300</v>
      </c>
      <c r="H433" t="s">
        <v>37</v>
      </c>
      <c r="I433" s="29"/>
      <c r="J433" s="29"/>
      <c r="K433" s="29"/>
      <c r="L433" s="29"/>
      <c r="M433" s="29"/>
    </row>
    <row r="434" spans="1:13" x14ac:dyDescent="0.25">
      <c r="A434" t="s">
        <v>12</v>
      </c>
      <c r="B434" t="s">
        <v>9</v>
      </c>
      <c r="C434" s="28">
        <v>1611132309226</v>
      </c>
      <c r="D434" t="s">
        <v>47</v>
      </c>
      <c r="E434" s="29">
        <v>42227</v>
      </c>
      <c r="F434" s="14">
        <v>12</v>
      </c>
      <c r="G434">
        <v>180</v>
      </c>
      <c r="H434" t="s">
        <v>39</v>
      </c>
      <c r="I434" s="29"/>
      <c r="J434" s="29"/>
      <c r="K434" s="29"/>
      <c r="L434" s="29"/>
      <c r="M434" s="29"/>
    </row>
    <row r="435" spans="1:13" x14ac:dyDescent="0.25">
      <c r="A435" t="s">
        <v>12</v>
      </c>
      <c r="B435" t="s">
        <v>9</v>
      </c>
      <c r="C435" s="28">
        <v>1611132309233</v>
      </c>
      <c r="D435" t="s">
        <v>47</v>
      </c>
      <c r="E435" s="29">
        <v>42223</v>
      </c>
      <c r="F435" s="14">
        <v>16</v>
      </c>
      <c r="G435">
        <v>220</v>
      </c>
      <c r="H435" t="s">
        <v>39</v>
      </c>
      <c r="I435" s="29"/>
      <c r="J435" s="29"/>
      <c r="K435" s="29"/>
      <c r="L435" s="29"/>
      <c r="M435" s="29"/>
    </row>
    <row r="436" spans="1:13" x14ac:dyDescent="0.25">
      <c r="A436" t="s">
        <v>12</v>
      </c>
      <c r="B436" t="s">
        <v>5</v>
      </c>
      <c r="C436" s="28">
        <v>1611132309317</v>
      </c>
      <c r="D436" t="s">
        <v>47</v>
      </c>
      <c r="E436" s="29">
        <v>42227</v>
      </c>
      <c r="F436" s="14">
        <v>16</v>
      </c>
      <c r="G436">
        <v>160</v>
      </c>
      <c r="H436" t="s">
        <v>39</v>
      </c>
      <c r="I436" s="29"/>
      <c r="J436" s="29"/>
      <c r="K436" s="29"/>
      <c r="L436" s="29"/>
      <c r="M436" s="29"/>
    </row>
    <row r="437" spans="1:13" x14ac:dyDescent="0.25">
      <c r="A437" t="s">
        <v>12</v>
      </c>
      <c r="B437" t="s">
        <v>9</v>
      </c>
      <c r="C437" s="28">
        <v>1611132309327</v>
      </c>
      <c r="D437" t="s">
        <v>52</v>
      </c>
      <c r="E437" s="29">
        <v>42240</v>
      </c>
      <c r="F437" s="14">
        <v>12</v>
      </c>
      <c r="G437">
        <v>140</v>
      </c>
      <c r="H437" t="s">
        <v>39</v>
      </c>
      <c r="I437" s="29"/>
      <c r="J437" s="29"/>
      <c r="K437" s="29"/>
      <c r="L437" s="29"/>
      <c r="M437" s="29"/>
    </row>
    <row r="438" spans="1:13" x14ac:dyDescent="0.25">
      <c r="A438" t="s">
        <v>12</v>
      </c>
      <c r="B438" t="s">
        <v>5</v>
      </c>
      <c r="C438" s="28">
        <v>1611132320773</v>
      </c>
      <c r="D438" t="s">
        <v>47</v>
      </c>
      <c r="E438" s="29">
        <v>42227</v>
      </c>
      <c r="F438" s="14">
        <v>24</v>
      </c>
      <c r="G438">
        <v>400</v>
      </c>
      <c r="H438" t="s">
        <v>39</v>
      </c>
      <c r="I438" s="29"/>
      <c r="J438" s="29"/>
      <c r="K438" s="29"/>
      <c r="L438" s="29"/>
      <c r="M438" s="29"/>
    </row>
    <row r="439" spans="1:13" x14ac:dyDescent="0.25">
      <c r="A439" t="s">
        <v>12</v>
      </c>
      <c r="B439" t="s">
        <v>9</v>
      </c>
      <c r="C439" s="28">
        <v>1611132328049</v>
      </c>
      <c r="D439" t="s">
        <v>45</v>
      </c>
      <c r="E439" s="29">
        <v>42215</v>
      </c>
      <c r="F439" s="14">
        <v>12</v>
      </c>
      <c r="G439">
        <v>140</v>
      </c>
      <c r="H439" t="s">
        <v>37</v>
      </c>
      <c r="I439" s="29"/>
      <c r="J439" s="29"/>
      <c r="K439" s="29"/>
      <c r="L439" s="29"/>
      <c r="M439" s="29"/>
    </row>
    <row r="440" spans="1:13" x14ac:dyDescent="0.25">
      <c r="A440" t="s">
        <v>12</v>
      </c>
      <c r="B440" t="s">
        <v>5</v>
      </c>
      <c r="C440" s="28">
        <v>1611132470058</v>
      </c>
      <c r="D440" t="s">
        <v>49</v>
      </c>
      <c r="E440" s="29">
        <v>42216</v>
      </c>
      <c r="F440" s="14">
        <v>32</v>
      </c>
      <c r="G440">
        <v>500</v>
      </c>
      <c r="H440" t="s">
        <v>37</v>
      </c>
      <c r="I440" s="29"/>
      <c r="J440" s="29"/>
      <c r="K440" s="29"/>
      <c r="L440" s="29"/>
      <c r="M440" s="29"/>
    </row>
    <row r="441" spans="1:13" x14ac:dyDescent="0.25">
      <c r="A441" t="s">
        <v>12</v>
      </c>
      <c r="B441" t="s">
        <v>5</v>
      </c>
      <c r="C441" s="28">
        <v>1611132470066</v>
      </c>
      <c r="D441" t="s">
        <v>47</v>
      </c>
      <c r="E441" s="29">
        <v>42227</v>
      </c>
      <c r="F441" s="14">
        <v>20</v>
      </c>
      <c r="G441">
        <v>300</v>
      </c>
      <c r="H441" t="s">
        <v>39</v>
      </c>
      <c r="I441" s="29"/>
      <c r="J441" s="29"/>
      <c r="K441" s="29"/>
      <c r="L441" s="29"/>
      <c r="M441" s="29"/>
    </row>
    <row r="442" spans="1:13" x14ac:dyDescent="0.25">
      <c r="A442" t="s">
        <v>12</v>
      </c>
      <c r="B442" t="s">
        <v>5</v>
      </c>
      <c r="C442" s="28">
        <v>1611132470139</v>
      </c>
      <c r="D442" t="s">
        <v>50</v>
      </c>
      <c r="E442" s="29">
        <v>42221</v>
      </c>
      <c r="F442" s="14">
        <v>28</v>
      </c>
      <c r="G442">
        <v>500</v>
      </c>
      <c r="H442" t="s">
        <v>37</v>
      </c>
      <c r="I442" s="29"/>
      <c r="J442" s="29"/>
      <c r="K442" s="29"/>
      <c r="L442" s="29"/>
      <c r="M442" s="29"/>
    </row>
    <row r="443" spans="1:13" x14ac:dyDescent="0.25">
      <c r="A443" t="s">
        <v>12</v>
      </c>
      <c r="B443" t="s">
        <v>5</v>
      </c>
      <c r="C443" s="28">
        <v>1611132470147</v>
      </c>
      <c r="D443" t="s">
        <v>47</v>
      </c>
      <c r="E443" s="29">
        <v>42227</v>
      </c>
      <c r="F443" s="14">
        <v>32</v>
      </c>
      <c r="G443">
        <v>540</v>
      </c>
      <c r="H443" t="s">
        <v>39</v>
      </c>
      <c r="I443" s="29"/>
      <c r="J443" s="29"/>
      <c r="K443" s="29"/>
      <c r="L443" s="29"/>
      <c r="M443" s="29"/>
    </row>
    <row r="444" spans="1:13" x14ac:dyDescent="0.25">
      <c r="A444" t="s">
        <v>12</v>
      </c>
      <c r="B444" t="s">
        <v>5</v>
      </c>
      <c r="C444" s="28">
        <v>1611132470198</v>
      </c>
      <c r="D444" t="s">
        <v>47</v>
      </c>
      <c r="E444" s="29">
        <v>42227</v>
      </c>
      <c r="F444" s="14">
        <v>32</v>
      </c>
      <c r="G444">
        <v>520</v>
      </c>
      <c r="H444" t="s">
        <v>39</v>
      </c>
      <c r="I444" s="29"/>
      <c r="J444" s="29"/>
      <c r="K444" s="29"/>
      <c r="L444" s="29"/>
      <c r="M444" s="29"/>
    </row>
    <row r="445" spans="1:13" x14ac:dyDescent="0.25">
      <c r="A445" t="s">
        <v>12</v>
      </c>
      <c r="B445" t="s">
        <v>9</v>
      </c>
      <c r="C445" s="28">
        <v>1611132470228</v>
      </c>
      <c r="D445" t="s">
        <v>47</v>
      </c>
      <c r="E445" s="29">
        <v>42223</v>
      </c>
      <c r="F445" s="14">
        <v>8</v>
      </c>
      <c r="G445">
        <v>100</v>
      </c>
      <c r="H445" t="s">
        <v>39</v>
      </c>
      <c r="I445" s="29"/>
      <c r="J445" s="29"/>
      <c r="K445" s="29"/>
      <c r="L445" s="29"/>
      <c r="M445" s="29"/>
    </row>
    <row r="446" spans="1:13" x14ac:dyDescent="0.25">
      <c r="A446" t="s">
        <v>12</v>
      </c>
      <c r="B446" t="s">
        <v>9</v>
      </c>
      <c r="C446" s="28">
        <v>1611132470317</v>
      </c>
      <c r="D446" t="s">
        <v>47</v>
      </c>
      <c r="E446" s="29">
        <v>42223</v>
      </c>
      <c r="F446" s="14">
        <v>20</v>
      </c>
      <c r="G446">
        <v>340</v>
      </c>
      <c r="H446" t="s">
        <v>39</v>
      </c>
      <c r="I446" s="29"/>
      <c r="J446" s="29"/>
      <c r="K446" s="29"/>
      <c r="L446" s="29"/>
      <c r="M446" s="29"/>
    </row>
    <row r="447" spans="1:13" x14ac:dyDescent="0.25">
      <c r="A447" t="s">
        <v>12</v>
      </c>
      <c r="B447" t="s">
        <v>5</v>
      </c>
      <c r="C447" s="28">
        <v>1611132470414</v>
      </c>
      <c r="D447" t="s">
        <v>50</v>
      </c>
      <c r="E447" s="29">
        <v>42221</v>
      </c>
      <c r="F447" s="14">
        <v>20</v>
      </c>
      <c r="G447">
        <v>360</v>
      </c>
      <c r="H447" t="s">
        <v>48</v>
      </c>
      <c r="I447" s="29"/>
      <c r="J447" s="29"/>
      <c r="K447" s="29"/>
      <c r="L447" s="29"/>
      <c r="M447" s="29"/>
    </row>
    <row r="448" spans="1:13" x14ac:dyDescent="0.25">
      <c r="A448" t="s">
        <v>12</v>
      </c>
      <c r="B448" t="s">
        <v>5</v>
      </c>
      <c r="C448" s="28">
        <v>1611132470457</v>
      </c>
      <c r="D448" t="s">
        <v>47</v>
      </c>
      <c r="E448" s="29">
        <v>42227</v>
      </c>
      <c r="F448" s="14">
        <v>36</v>
      </c>
      <c r="G448">
        <v>520</v>
      </c>
      <c r="H448" t="s">
        <v>39</v>
      </c>
      <c r="I448" s="29"/>
      <c r="J448" s="29"/>
      <c r="K448" s="29"/>
      <c r="L448" s="29"/>
      <c r="M448" s="29"/>
    </row>
    <row r="449" spans="1:13" x14ac:dyDescent="0.25">
      <c r="A449" t="s">
        <v>12</v>
      </c>
      <c r="B449" t="s">
        <v>5</v>
      </c>
      <c r="C449" s="28">
        <v>1611132470473</v>
      </c>
      <c r="D449" t="s">
        <v>50</v>
      </c>
      <c r="E449" s="29">
        <v>42221</v>
      </c>
      <c r="F449" s="14">
        <v>28</v>
      </c>
      <c r="G449">
        <v>500</v>
      </c>
      <c r="H449" t="s">
        <v>48</v>
      </c>
      <c r="I449" s="29"/>
      <c r="J449" s="29"/>
      <c r="K449" s="29"/>
      <c r="L449" s="29"/>
      <c r="M449" s="29"/>
    </row>
    <row r="450" spans="1:13" x14ac:dyDescent="0.25">
      <c r="A450" t="s">
        <v>12</v>
      </c>
      <c r="B450" t="s">
        <v>9</v>
      </c>
      <c r="C450" s="28">
        <v>1611132470481</v>
      </c>
      <c r="D450" t="s">
        <v>47</v>
      </c>
      <c r="E450" s="29">
        <v>42223</v>
      </c>
      <c r="F450" s="14">
        <v>12</v>
      </c>
      <c r="G450">
        <v>240</v>
      </c>
      <c r="H450" t="s">
        <v>39</v>
      </c>
      <c r="I450" s="29"/>
      <c r="J450" s="29"/>
      <c r="K450" s="29"/>
      <c r="L450" s="29"/>
      <c r="M450" s="29"/>
    </row>
    <row r="451" spans="1:13" x14ac:dyDescent="0.25">
      <c r="A451" t="s">
        <v>12</v>
      </c>
      <c r="B451" t="s">
        <v>5</v>
      </c>
      <c r="C451" s="28">
        <v>1611132470511</v>
      </c>
      <c r="D451" t="s">
        <v>50</v>
      </c>
      <c r="E451" s="29">
        <v>42221</v>
      </c>
      <c r="F451" s="14">
        <v>24</v>
      </c>
      <c r="G451">
        <v>380</v>
      </c>
      <c r="H451" t="s">
        <v>48</v>
      </c>
      <c r="I451" s="29"/>
      <c r="J451" s="29"/>
      <c r="K451" s="29"/>
      <c r="L451" s="29"/>
      <c r="M451" s="29"/>
    </row>
    <row r="452" spans="1:13" x14ac:dyDescent="0.25">
      <c r="A452" t="s">
        <v>12</v>
      </c>
      <c r="B452" t="s">
        <v>9</v>
      </c>
      <c r="C452" s="28">
        <v>1611132470562</v>
      </c>
      <c r="D452" t="s">
        <v>47</v>
      </c>
      <c r="E452" s="29">
        <v>42227</v>
      </c>
      <c r="F452" s="14">
        <v>12</v>
      </c>
      <c r="G452">
        <v>140</v>
      </c>
      <c r="H452" t="s">
        <v>39</v>
      </c>
      <c r="I452" s="29"/>
      <c r="J452" s="29"/>
      <c r="K452" s="29"/>
      <c r="L452" s="29"/>
      <c r="M452" s="29"/>
    </row>
    <row r="453" spans="1:13" x14ac:dyDescent="0.25">
      <c r="A453" t="s">
        <v>12</v>
      </c>
      <c r="B453" t="s">
        <v>5</v>
      </c>
      <c r="C453" s="28">
        <v>1611132470600</v>
      </c>
      <c r="D453" t="s">
        <v>50</v>
      </c>
      <c r="E453" s="29">
        <v>42221</v>
      </c>
      <c r="F453" s="14">
        <v>48</v>
      </c>
      <c r="G453">
        <v>800</v>
      </c>
      <c r="H453" t="s">
        <v>48</v>
      </c>
      <c r="I453" s="29"/>
      <c r="J453" s="29"/>
      <c r="K453" s="29"/>
      <c r="L453" s="29"/>
      <c r="M453" s="29"/>
    </row>
    <row r="454" spans="1:13" x14ac:dyDescent="0.25">
      <c r="A454" t="s">
        <v>12</v>
      </c>
      <c r="B454" t="s">
        <v>5</v>
      </c>
      <c r="C454" s="28">
        <v>1611132470783</v>
      </c>
      <c r="D454" t="s">
        <v>47</v>
      </c>
      <c r="E454" s="29">
        <v>42227</v>
      </c>
      <c r="F454" s="14">
        <v>20</v>
      </c>
      <c r="G454">
        <v>360</v>
      </c>
      <c r="H454" t="s">
        <v>39</v>
      </c>
      <c r="I454" s="29"/>
      <c r="J454" s="29"/>
      <c r="K454" s="29"/>
      <c r="L454" s="29"/>
      <c r="M454" s="29"/>
    </row>
    <row r="455" spans="1:13" x14ac:dyDescent="0.25">
      <c r="A455" t="s">
        <v>12</v>
      </c>
      <c r="B455" t="s">
        <v>9</v>
      </c>
      <c r="C455" s="28">
        <v>1611132476021</v>
      </c>
      <c r="D455" t="s">
        <v>45</v>
      </c>
      <c r="E455" s="29">
        <v>42214</v>
      </c>
      <c r="F455" s="14">
        <v>8</v>
      </c>
      <c r="G455">
        <v>100</v>
      </c>
      <c r="H455" t="s">
        <v>37</v>
      </c>
      <c r="I455" s="29"/>
      <c r="J455" s="29"/>
      <c r="K455" s="29"/>
      <c r="L455" s="29"/>
      <c r="M455" s="29"/>
    </row>
    <row r="456" spans="1:13" x14ac:dyDescent="0.25">
      <c r="A456" t="s">
        <v>12</v>
      </c>
      <c r="B456" t="s">
        <v>9</v>
      </c>
      <c r="C456" s="28">
        <v>1611132476404</v>
      </c>
      <c r="D456" t="s">
        <v>41</v>
      </c>
      <c r="E456" s="29">
        <v>42234</v>
      </c>
      <c r="F456" s="14">
        <v>4</v>
      </c>
      <c r="G456">
        <v>80</v>
      </c>
      <c r="H456" t="s">
        <v>39</v>
      </c>
      <c r="I456" s="29"/>
      <c r="J456" s="29"/>
      <c r="K456" s="29"/>
      <c r="L456" s="29"/>
      <c r="M456" s="29"/>
    </row>
    <row r="457" spans="1:13" x14ac:dyDescent="0.25">
      <c r="A457" t="s">
        <v>12</v>
      </c>
      <c r="B457" t="s">
        <v>9</v>
      </c>
      <c r="C457" s="28">
        <v>1611132476676</v>
      </c>
      <c r="D457" t="s">
        <v>47</v>
      </c>
      <c r="E457" s="29">
        <v>42227</v>
      </c>
      <c r="F457" s="14">
        <v>8</v>
      </c>
      <c r="G457">
        <v>60</v>
      </c>
      <c r="H457" t="s">
        <v>39</v>
      </c>
      <c r="I457" s="29"/>
      <c r="J457" s="29"/>
      <c r="K457" s="29"/>
      <c r="L457" s="29"/>
      <c r="M457" s="29"/>
    </row>
    <row r="458" spans="1:13" x14ac:dyDescent="0.25">
      <c r="A458" t="s">
        <v>12</v>
      </c>
      <c r="B458" t="s">
        <v>9</v>
      </c>
      <c r="C458" s="28">
        <v>1611132476870</v>
      </c>
      <c r="D458" t="s">
        <v>47</v>
      </c>
      <c r="E458" s="29">
        <v>42227</v>
      </c>
      <c r="F458" s="14">
        <v>4</v>
      </c>
      <c r="G458">
        <v>40</v>
      </c>
      <c r="H458" t="s">
        <v>39</v>
      </c>
      <c r="I458" s="29"/>
      <c r="J458" s="29"/>
      <c r="K458" s="29"/>
      <c r="L458" s="29"/>
      <c r="M458" s="29"/>
    </row>
    <row r="459" spans="1:13" x14ac:dyDescent="0.25">
      <c r="A459" t="s">
        <v>12</v>
      </c>
      <c r="B459" t="s">
        <v>5</v>
      </c>
      <c r="C459" s="28">
        <v>1611132476994</v>
      </c>
      <c r="D459" t="s">
        <v>47</v>
      </c>
      <c r="E459" s="29">
        <v>42227</v>
      </c>
      <c r="F459" s="14">
        <v>8</v>
      </c>
      <c r="G459">
        <v>160</v>
      </c>
      <c r="H459" t="s">
        <v>39</v>
      </c>
      <c r="I459" s="29"/>
      <c r="J459" s="29"/>
      <c r="K459" s="29"/>
      <c r="L459" s="29"/>
      <c r="M459" s="29"/>
    </row>
    <row r="460" spans="1:13" x14ac:dyDescent="0.25">
      <c r="A460" t="s">
        <v>12</v>
      </c>
      <c r="B460" t="s">
        <v>9</v>
      </c>
      <c r="C460" s="28">
        <v>1611132477133</v>
      </c>
      <c r="D460" t="s">
        <v>52</v>
      </c>
      <c r="E460" s="29">
        <v>42240</v>
      </c>
      <c r="F460" s="14">
        <v>8</v>
      </c>
      <c r="G460">
        <v>60</v>
      </c>
      <c r="H460" t="s">
        <v>39</v>
      </c>
      <c r="I460" s="29"/>
      <c r="J460" s="29"/>
      <c r="K460" s="29"/>
      <c r="L460" s="29"/>
      <c r="M460" s="29"/>
    </row>
    <row r="461" spans="1:13" x14ac:dyDescent="0.25">
      <c r="A461" t="s">
        <v>12</v>
      </c>
      <c r="B461" t="s">
        <v>5</v>
      </c>
      <c r="C461" s="28">
        <v>1611132477486</v>
      </c>
      <c r="D461" t="s">
        <v>50</v>
      </c>
      <c r="E461" s="29">
        <v>42221</v>
      </c>
      <c r="F461" s="14">
        <v>8</v>
      </c>
      <c r="G461">
        <v>120</v>
      </c>
      <c r="H461" t="s">
        <v>48</v>
      </c>
      <c r="I461" s="29"/>
      <c r="J461" s="29"/>
      <c r="K461" s="29"/>
      <c r="L461" s="29"/>
      <c r="M461" s="29"/>
    </row>
    <row r="462" spans="1:13" x14ac:dyDescent="0.25">
      <c r="A462" t="s">
        <v>12</v>
      </c>
      <c r="B462" t="s">
        <v>9</v>
      </c>
      <c r="C462" s="28">
        <v>1611132477664</v>
      </c>
      <c r="D462" t="s">
        <v>52</v>
      </c>
      <c r="E462" s="29">
        <v>42240</v>
      </c>
      <c r="F462" s="14">
        <v>12</v>
      </c>
      <c r="G462">
        <v>140</v>
      </c>
      <c r="H462" t="s">
        <v>39</v>
      </c>
      <c r="I462" s="29"/>
      <c r="J462" s="29"/>
      <c r="K462" s="29"/>
      <c r="L462" s="29"/>
      <c r="M462" s="29"/>
    </row>
    <row r="463" spans="1:13" x14ac:dyDescent="0.25">
      <c r="A463" t="s">
        <v>12</v>
      </c>
      <c r="B463" t="s">
        <v>9</v>
      </c>
      <c r="C463" s="28">
        <v>1611133312238</v>
      </c>
      <c r="D463" t="s">
        <v>42</v>
      </c>
      <c r="E463" s="29">
        <v>42233</v>
      </c>
      <c r="F463" s="14">
        <v>16</v>
      </c>
      <c r="G463">
        <v>180</v>
      </c>
      <c r="H463" t="s">
        <v>37</v>
      </c>
      <c r="I463" s="29"/>
      <c r="J463" s="29"/>
      <c r="K463" s="29"/>
      <c r="L463" s="29"/>
      <c r="M463" s="29"/>
    </row>
    <row r="464" spans="1:13" x14ac:dyDescent="0.25">
      <c r="A464" t="s">
        <v>12</v>
      </c>
      <c r="B464" t="s">
        <v>9</v>
      </c>
      <c r="C464" s="28">
        <v>1611133312257</v>
      </c>
      <c r="D464" t="s">
        <v>42</v>
      </c>
      <c r="E464" s="29">
        <v>42230</v>
      </c>
      <c r="F464" s="14">
        <v>8</v>
      </c>
      <c r="G464">
        <v>160</v>
      </c>
      <c r="H464" t="s">
        <v>37</v>
      </c>
      <c r="I464" s="29"/>
      <c r="J464" s="29"/>
      <c r="K464" s="29"/>
      <c r="L464" s="29"/>
      <c r="M464" s="29"/>
    </row>
    <row r="465" spans="1:13" x14ac:dyDescent="0.25">
      <c r="A465" t="s">
        <v>12</v>
      </c>
      <c r="B465" t="s">
        <v>9</v>
      </c>
      <c r="C465" s="28">
        <v>1611133470619</v>
      </c>
      <c r="D465" t="s">
        <v>42</v>
      </c>
      <c r="E465" s="29">
        <v>42229</v>
      </c>
      <c r="F465" s="14">
        <v>24</v>
      </c>
      <c r="G465">
        <v>380</v>
      </c>
      <c r="H465" t="s">
        <v>48</v>
      </c>
      <c r="I465" s="29"/>
      <c r="J465" s="29"/>
      <c r="K465" s="29"/>
      <c r="L465" s="29"/>
      <c r="M465" s="29"/>
    </row>
    <row r="466" spans="1:13" x14ac:dyDescent="0.25">
      <c r="A466" t="s">
        <v>12</v>
      </c>
      <c r="B466" t="s">
        <v>9</v>
      </c>
      <c r="C466" s="28">
        <v>1611133476064</v>
      </c>
      <c r="D466" t="s">
        <v>42</v>
      </c>
      <c r="E466" s="29">
        <v>42229</v>
      </c>
      <c r="F466" s="14">
        <v>4</v>
      </c>
      <c r="G466">
        <v>80</v>
      </c>
      <c r="H466" t="s">
        <v>48</v>
      </c>
      <c r="I466" s="29"/>
      <c r="J466" s="29"/>
      <c r="K466" s="29"/>
      <c r="L466" s="29"/>
      <c r="M466" s="29"/>
    </row>
    <row r="467" spans="1:13" x14ac:dyDescent="0.25">
      <c r="A467" t="s">
        <v>12</v>
      </c>
      <c r="B467" t="s">
        <v>9</v>
      </c>
      <c r="C467" s="28">
        <v>1611133476137</v>
      </c>
      <c r="D467" t="s">
        <v>42</v>
      </c>
      <c r="E467" s="29">
        <v>42229</v>
      </c>
      <c r="F467" s="14">
        <v>12</v>
      </c>
      <c r="G467">
        <v>240</v>
      </c>
      <c r="H467" t="s">
        <v>37</v>
      </c>
      <c r="I467" s="29"/>
      <c r="J467" s="29"/>
      <c r="K467" s="29"/>
      <c r="L467" s="29"/>
      <c r="M467" s="29"/>
    </row>
    <row r="468" spans="1:13" x14ac:dyDescent="0.25">
      <c r="A468" t="s">
        <v>12</v>
      </c>
      <c r="B468" t="s">
        <v>9</v>
      </c>
      <c r="C468" s="28">
        <v>1611133477338</v>
      </c>
      <c r="D468" t="s">
        <v>42</v>
      </c>
      <c r="E468" s="29">
        <v>42233</v>
      </c>
      <c r="F468" s="14">
        <v>8</v>
      </c>
      <c r="G468">
        <v>160</v>
      </c>
      <c r="H468" t="s">
        <v>37</v>
      </c>
      <c r="I468" s="29"/>
      <c r="J468" s="29"/>
      <c r="K468" s="29"/>
      <c r="L468" s="29"/>
      <c r="M468" s="29"/>
    </row>
    <row r="469" spans="1:13" x14ac:dyDescent="0.25">
      <c r="A469" t="s">
        <v>12</v>
      </c>
      <c r="B469" t="s">
        <v>9</v>
      </c>
      <c r="C469" s="28">
        <v>1611133477702</v>
      </c>
      <c r="D469" t="s">
        <v>42</v>
      </c>
      <c r="E469" s="29">
        <v>42235</v>
      </c>
      <c r="F469" s="14">
        <v>8</v>
      </c>
      <c r="G469">
        <v>120</v>
      </c>
      <c r="H469" t="s">
        <v>37</v>
      </c>
      <c r="I469" s="29"/>
      <c r="J469" s="29"/>
      <c r="K469" s="29"/>
      <c r="L469" s="29"/>
      <c r="M469" s="29"/>
    </row>
    <row r="470" spans="1:13" x14ac:dyDescent="0.25">
      <c r="A470" t="s">
        <v>12</v>
      </c>
      <c r="B470" t="s">
        <v>9</v>
      </c>
      <c r="C470" s="28">
        <v>1611134008284</v>
      </c>
      <c r="D470" t="s">
        <v>42</v>
      </c>
      <c r="E470" s="29">
        <v>42230</v>
      </c>
      <c r="F470" s="14">
        <v>12</v>
      </c>
      <c r="G470">
        <v>140</v>
      </c>
      <c r="H470" t="s">
        <v>37</v>
      </c>
      <c r="I470" s="29"/>
      <c r="J470" s="29"/>
      <c r="K470" s="29"/>
      <c r="L470" s="29"/>
      <c r="M470" s="29"/>
    </row>
    <row r="471" spans="1:13" x14ac:dyDescent="0.25">
      <c r="A471" t="s">
        <v>12</v>
      </c>
      <c r="B471" t="s">
        <v>9</v>
      </c>
      <c r="C471" s="28">
        <v>1611134309371</v>
      </c>
      <c r="D471" t="s">
        <v>42</v>
      </c>
      <c r="E471" s="29">
        <v>42227</v>
      </c>
      <c r="F471" s="14">
        <v>12</v>
      </c>
      <c r="G471">
        <v>140</v>
      </c>
      <c r="H471" t="s">
        <v>37</v>
      </c>
      <c r="I471" s="29"/>
      <c r="J471" s="29"/>
      <c r="K471" s="29"/>
      <c r="L471" s="29"/>
      <c r="M471" s="29"/>
    </row>
    <row r="472" spans="1:13" x14ac:dyDescent="0.25">
      <c r="A472" t="s">
        <v>12</v>
      </c>
      <c r="B472" t="s">
        <v>9</v>
      </c>
      <c r="C472" s="28">
        <v>1611134309604</v>
      </c>
      <c r="D472" t="s">
        <v>42</v>
      </c>
      <c r="E472" s="29">
        <v>42227</v>
      </c>
      <c r="F472" s="14">
        <v>16</v>
      </c>
      <c r="G472">
        <v>260</v>
      </c>
      <c r="H472" t="s">
        <v>37</v>
      </c>
      <c r="I472" s="29"/>
      <c r="J472" s="29"/>
      <c r="K472" s="29"/>
      <c r="L472" s="29"/>
      <c r="M472" s="29"/>
    </row>
    <row r="473" spans="1:13" x14ac:dyDescent="0.25">
      <c r="A473" t="s">
        <v>12</v>
      </c>
      <c r="B473" t="s">
        <v>9</v>
      </c>
      <c r="C473" s="28">
        <v>1611134470112</v>
      </c>
      <c r="D473" t="s">
        <v>42</v>
      </c>
      <c r="E473" s="29">
        <v>42230</v>
      </c>
      <c r="F473" s="14">
        <v>36</v>
      </c>
      <c r="G473">
        <v>620</v>
      </c>
      <c r="H473" t="s">
        <v>37</v>
      </c>
      <c r="I473" s="29"/>
      <c r="J473" s="29"/>
      <c r="K473" s="29"/>
      <c r="L473" s="29"/>
      <c r="M473" s="29"/>
    </row>
    <row r="474" spans="1:13" x14ac:dyDescent="0.25">
      <c r="A474" t="s">
        <v>12</v>
      </c>
      <c r="B474" t="s">
        <v>9</v>
      </c>
      <c r="C474" s="28">
        <v>1611134470376</v>
      </c>
      <c r="D474" t="s">
        <v>42</v>
      </c>
      <c r="E474" s="29">
        <v>42227</v>
      </c>
      <c r="F474" s="14">
        <v>20</v>
      </c>
      <c r="G474">
        <v>360</v>
      </c>
      <c r="H474" t="s">
        <v>37</v>
      </c>
      <c r="I474" s="29"/>
      <c r="J474" s="29"/>
      <c r="K474" s="29"/>
      <c r="L474" s="29"/>
      <c r="M474" s="29"/>
    </row>
    <row r="475" spans="1:13" x14ac:dyDescent="0.25">
      <c r="A475" t="s">
        <v>12</v>
      </c>
      <c r="B475" t="s">
        <v>9</v>
      </c>
      <c r="C475" s="28">
        <v>1611134470554</v>
      </c>
      <c r="D475" t="s">
        <v>42</v>
      </c>
      <c r="E475" s="29">
        <v>42227</v>
      </c>
      <c r="F475" s="14">
        <v>16</v>
      </c>
      <c r="G475">
        <v>280</v>
      </c>
      <c r="H475" t="s">
        <v>37</v>
      </c>
      <c r="I475" s="29"/>
      <c r="J475" s="29"/>
      <c r="K475" s="29"/>
      <c r="L475" s="29"/>
      <c r="M475" s="29"/>
    </row>
    <row r="476" spans="1:13" x14ac:dyDescent="0.25">
      <c r="A476" t="s">
        <v>12</v>
      </c>
      <c r="B476" t="s">
        <v>9</v>
      </c>
      <c r="C476" s="28">
        <v>1611134477346</v>
      </c>
      <c r="D476" t="s">
        <v>42</v>
      </c>
      <c r="E476" s="29">
        <v>42230</v>
      </c>
      <c r="F476" s="14">
        <v>12</v>
      </c>
      <c r="G476">
        <v>140</v>
      </c>
      <c r="H476" t="s">
        <v>37</v>
      </c>
      <c r="I476" s="29"/>
      <c r="J476" s="29"/>
      <c r="K476" s="29"/>
      <c r="L476" s="29"/>
      <c r="M476" s="29"/>
    </row>
    <row r="477" spans="1:13" x14ac:dyDescent="0.25">
      <c r="A477" t="s">
        <v>12</v>
      </c>
      <c r="B477" t="s">
        <v>9</v>
      </c>
      <c r="C477" s="28">
        <v>1611135470279</v>
      </c>
      <c r="D477" t="s">
        <v>42</v>
      </c>
      <c r="E477" s="29">
        <v>42228</v>
      </c>
      <c r="F477" s="14">
        <v>28</v>
      </c>
      <c r="G477">
        <v>500</v>
      </c>
      <c r="H477" t="s">
        <v>37</v>
      </c>
      <c r="I477" s="29"/>
      <c r="J477" s="29"/>
      <c r="K477" s="29"/>
      <c r="L477" s="29"/>
      <c r="M477" s="29"/>
    </row>
    <row r="478" spans="1:13" x14ac:dyDescent="0.25">
      <c r="A478" t="s">
        <v>12</v>
      </c>
      <c r="B478" t="s">
        <v>9</v>
      </c>
      <c r="C478" s="28">
        <v>1611136309286</v>
      </c>
      <c r="D478" t="s">
        <v>42</v>
      </c>
      <c r="E478" s="29">
        <v>42235</v>
      </c>
      <c r="F478" s="14">
        <v>4</v>
      </c>
      <c r="G478">
        <v>80</v>
      </c>
      <c r="H478" t="s">
        <v>37</v>
      </c>
      <c r="I478" s="29"/>
      <c r="J478" s="29"/>
      <c r="K478" s="29"/>
      <c r="L478" s="29"/>
      <c r="M478" s="29"/>
    </row>
    <row r="479" spans="1:13" x14ac:dyDescent="0.25">
      <c r="A479" t="s">
        <v>12</v>
      </c>
      <c r="B479" t="s">
        <v>9</v>
      </c>
      <c r="C479" s="28">
        <v>1611136470465</v>
      </c>
      <c r="D479" t="s">
        <v>42</v>
      </c>
      <c r="E479" s="29">
        <v>42235</v>
      </c>
      <c r="F479" s="14">
        <v>16</v>
      </c>
      <c r="G479">
        <v>280</v>
      </c>
      <c r="H479" t="s">
        <v>37</v>
      </c>
      <c r="I479" s="29"/>
      <c r="J479" s="29"/>
      <c r="K479" s="29"/>
      <c r="L479" s="29"/>
      <c r="M479" s="29"/>
    </row>
    <row r="480" spans="1:13" x14ac:dyDescent="0.25">
      <c r="A480" t="s">
        <v>12</v>
      </c>
      <c r="B480" t="s">
        <v>9</v>
      </c>
      <c r="C480" s="28">
        <v>1611136470538</v>
      </c>
      <c r="D480" t="s">
        <v>42</v>
      </c>
      <c r="E480" s="29">
        <v>42234</v>
      </c>
      <c r="F480" s="14">
        <v>16</v>
      </c>
      <c r="G480">
        <v>260</v>
      </c>
      <c r="H480" t="s">
        <v>48</v>
      </c>
      <c r="I480" s="29"/>
      <c r="J480" s="29"/>
      <c r="K480" s="29"/>
      <c r="L480" s="29"/>
      <c r="M480" s="29"/>
    </row>
    <row r="481" spans="1:13" x14ac:dyDescent="0.25">
      <c r="A481" t="s">
        <v>12</v>
      </c>
      <c r="B481" t="s">
        <v>9</v>
      </c>
      <c r="C481" s="28">
        <v>1611136476358</v>
      </c>
      <c r="D481" t="s">
        <v>42</v>
      </c>
      <c r="E481" s="29">
        <v>42214</v>
      </c>
      <c r="F481" s="14">
        <v>8</v>
      </c>
      <c r="G481">
        <v>60</v>
      </c>
      <c r="H481" t="s">
        <v>48</v>
      </c>
      <c r="I481" s="29"/>
      <c r="J481" s="29"/>
      <c r="K481" s="29"/>
      <c r="L481" s="29"/>
      <c r="M481" s="29"/>
    </row>
    <row r="482" spans="1:13" x14ac:dyDescent="0.25">
      <c r="A482" t="s">
        <v>12</v>
      </c>
      <c r="B482" t="s">
        <v>9</v>
      </c>
      <c r="C482" s="28">
        <v>1611136477621</v>
      </c>
      <c r="D482" t="s">
        <v>42</v>
      </c>
      <c r="E482" s="29">
        <v>42213</v>
      </c>
      <c r="F482" s="14">
        <v>8</v>
      </c>
      <c r="G482">
        <v>100</v>
      </c>
      <c r="H482" t="s">
        <v>37</v>
      </c>
      <c r="I482" s="29"/>
      <c r="J482" s="29"/>
      <c r="K482" s="29"/>
      <c r="L482" s="29"/>
      <c r="M482" s="29"/>
    </row>
    <row r="483" spans="1:13" x14ac:dyDescent="0.25">
      <c r="A483" t="s">
        <v>12</v>
      </c>
      <c r="B483" t="s">
        <v>9</v>
      </c>
      <c r="C483" s="28">
        <v>1611137340359</v>
      </c>
      <c r="D483" t="s">
        <v>42</v>
      </c>
      <c r="E483" s="29">
        <v>42215</v>
      </c>
      <c r="F483" s="14">
        <v>8</v>
      </c>
      <c r="G483">
        <v>100</v>
      </c>
      <c r="H483" t="s">
        <v>37</v>
      </c>
      <c r="I483" s="29"/>
      <c r="J483" s="29"/>
      <c r="K483" s="29"/>
      <c r="L483" s="29"/>
      <c r="M483" s="29"/>
    </row>
    <row r="484" spans="1:13" x14ac:dyDescent="0.25">
      <c r="A484" t="s">
        <v>12</v>
      </c>
      <c r="B484" t="s">
        <v>9</v>
      </c>
      <c r="C484" s="28">
        <v>1611137346934</v>
      </c>
      <c r="D484" t="s">
        <v>42</v>
      </c>
      <c r="E484" s="29">
        <v>42212</v>
      </c>
      <c r="F484" s="14">
        <v>8</v>
      </c>
      <c r="G484">
        <v>60</v>
      </c>
      <c r="H484" t="s">
        <v>37</v>
      </c>
      <c r="I484" s="29"/>
      <c r="J484" s="29"/>
      <c r="K484" s="29"/>
      <c r="L484" s="29"/>
      <c r="M484" s="29"/>
    </row>
    <row r="485" spans="1:13" x14ac:dyDescent="0.25">
      <c r="A485" t="s">
        <v>12</v>
      </c>
      <c r="B485" t="s">
        <v>9</v>
      </c>
      <c r="C485" s="28">
        <v>1611138340219</v>
      </c>
      <c r="D485" t="s">
        <v>42</v>
      </c>
      <c r="E485" s="29">
        <v>42233</v>
      </c>
      <c r="F485" s="14">
        <v>16</v>
      </c>
      <c r="G485">
        <v>260</v>
      </c>
      <c r="H485" t="s">
        <v>51</v>
      </c>
      <c r="I485" s="29"/>
      <c r="J485" s="29"/>
      <c r="K485" s="29"/>
      <c r="L485" s="29"/>
      <c r="M485" s="29"/>
    </row>
    <row r="486" spans="1:13" x14ac:dyDescent="0.25">
      <c r="A486" t="s">
        <v>12</v>
      </c>
      <c r="B486" t="s">
        <v>9</v>
      </c>
      <c r="C486" s="28">
        <v>1611138347043</v>
      </c>
      <c r="D486" t="s">
        <v>42</v>
      </c>
      <c r="E486" s="29">
        <v>42233</v>
      </c>
      <c r="F486" s="14">
        <v>4</v>
      </c>
      <c r="G486">
        <v>80</v>
      </c>
      <c r="H486" t="s">
        <v>37</v>
      </c>
      <c r="I486" s="29"/>
      <c r="J486" s="29"/>
      <c r="K486" s="29"/>
      <c r="L486" s="29"/>
      <c r="M486" s="29"/>
    </row>
    <row r="487" spans="1:13" x14ac:dyDescent="0.25">
      <c r="A487" t="s">
        <v>12</v>
      </c>
      <c r="B487" t="s">
        <v>11</v>
      </c>
      <c r="C487" s="28">
        <v>1611139360023</v>
      </c>
      <c r="D487" t="s">
        <v>53</v>
      </c>
      <c r="E487" s="29">
        <v>42230</v>
      </c>
      <c r="F487" s="14">
        <v>8</v>
      </c>
      <c r="G487">
        <v>60</v>
      </c>
      <c r="H487" t="s">
        <v>37</v>
      </c>
      <c r="I487" s="29"/>
      <c r="J487" s="29"/>
      <c r="K487" s="29"/>
      <c r="L487" s="29"/>
      <c r="M487" s="29"/>
    </row>
    <row r="488" spans="1:13" x14ac:dyDescent="0.25">
      <c r="A488" t="s">
        <v>12</v>
      </c>
      <c r="B488" t="s">
        <v>11</v>
      </c>
      <c r="C488" s="28">
        <v>1611139360244</v>
      </c>
      <c r="D488" t="s">
        <v>40</v>
      </c>
      <c r="E488" s="29">
        <v>42237</v>
      </c>
      <c r="F488" s="14">
        <v>8</v>
      </c>
      <c r="G488">
        <v>120</v>
      </c>
      <c r="H488" t="s">
        <v>39</v>
      </c>
      <c r="I488" s="29"/>
      <c r="J488" s="29"/>
      <c r="K488" s="29"/>
      <c r="L488" s="29"/>
      <c r="M488" s="29"/>
    </row>
    <row r="489" spans="1:13" x14ac:dyDescent="0.25">
      <c r="A489" t="s">
        <v>12</v>
      </c>
      <c r="B489" t="s">
        <v>11</v>
      </c>
      <c r="C489" s="28">
        <v>1611139366080</v>
      </c>
      <c r="D489" t="s">
        <v>53</v>
      </c>
      <c r="E489" s="29">
        <v>42233</v>
      </c>
      <c r="F489" s="14">
        <v>8</v>
      </c>
      <c r="G489">
        <v>160</v>
      </c>
      <c r="H489" t="s">
        <v>37</v>
      </c>
      <c r="I489" s="29"/>
      <c r="J489" s="29"/>
      <c r="K489" s="29"/>
      <c r="L489" s="29"/>
      <c r="M489" s="29"/>
    </row>
    <row r="490" spans="1:13" x14ac:dyDescent="0.25">
      <c r="A490" t="s">
        <v>12</v>
      </c>
      <c r="B490" t="s">
        <v>11</v>
      </c>
      <c r="C490" s="28">
        <v>1611139366919</v>
      </c>
      <c r="D490" t="s">
        <v>40</v>
      </c>
      <c r="E490" s="29">
        <v>42242</v>
      </c>
      <c r="F490" s="14">
        <v>20</v>
      </c>
      <c r="G490">
        <v>300</v>
      </c>
      <c r="H490" t="s">
        <v>39</v>
      </c>
      <c r="I490" s="29"/>
      <c r="J490" s="29"/>
      <c r="K490" s="29"/>
      <c r="L490" s="29"/>
      <c r="M490" s="29"/>
    </row>
    <row r="491" spans="1:13" x14ac:dyDescent="0.25">
      <c r="A491" t="s">
        <v>12</v>
      </c>
      <c r="B491" t="s">
        <v>11</v>
      </c>
      <c r="C491" s="28">
        <v>1611140337307</v>
      </c>
      <c r="D491" t="s">
        <v>44</v>
      </c>
      <c r="E491" s="29">
        <v>42235</v>
      </c>
      <c r="F491" s="14">
        <v>4</v>
      </c>
      <c r="G491">
        <v>40</v>
      </c>
      <c r="H491" t="s">
        <v>39</v>
      </c>
      <c r="I491" s="29"/>
      <c r="J491" s="29"/>
      <c r="L491" s="29"/>
      <c r="M491" s="29"/>
    </row>
    <row r="492" spans="1:13" x14ac:dyDescent="0.25">
      <c r="A492" t="s">
        <v>12</v>
      </c>
      <c r="B492" t="s">
        <v>11</v>
      </c>
      <c r="C492" s="28">
        <v>1611142360236</v>
      </c>
      <c r="D492" t="s">
        <v>40</v>
      </c>
      <c r="E492" s="29">
        <v>42235</v>
      </c>
      <c r="F492" s="14">
        <v>20</v>
      </c>
      <c r="G492">
        <v>340</v>
      </c>
      <c r="H492" t="s">
        <v>39</v>
      </c>
      <c r="I492" s="29"/>
      <c r="J492" s="29"/>
      <c r="K492" s="29"/>
      <c r="L492" s="29"/>
      <c r="M492" s="29"/>
    </row>
    <row r="493" spans="1:13" x14ac:dyDescent="0.25">
      <c r="A493" t="s">
        <v>12</v>
      </c>
      <c r="B493" t="s">
        <v>11</v>
      </c>
      <c r="C493" s="28">
        <v>1611142360376</v>
      </c>
      <c r="D493" t="s">
        <v>53</v>
      </c>
      <c r="E493" s="29">
        <v>42230</v>
      </c>
      <c r="F493" s="14">
        <v>16</v>
      </c>
      <c r="G493">
        <v>320</v>
      </c>
      <c r="H493" t="s">
        <v>37</v>
      </c>
      <c r="I493" s="29"/>
      <c r="J493" s="29"/>
      <c r="L493" s="29"/>
      <c r="M493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WC (2)</vt:lpstr>
      <vt:lpstr>List of Schools V1</vt:lpstr>
      <vt:lpstr>Gr R</vt:lpstr>
      <vt:lpstr>Gr R list of schools </vt:lpstr>
      <vt:lpstr>'WC (2)'!Print_Area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Tshitema, Makondelela</dc:creator>
  <cp:lastModifiedBy>Tshitema, Makondelela</cp:lastModifiedBy>
  <dcterms:created xsi:type="dcterms:W3CDTF">2015-08-11T07:42:29Z</dcterms:created>
  <dcterms:modified xsi:type="dcterms:W3CDTF">2015-08-11T07:46:11Z</dcterms:modified>
</cp:coreProperties>
</file>